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apportParClient" sheetId="1" state="visible" r:id="rId3"/>
    <sheet name="Commandes" sheetId="2" state="visible" r:id="rId4"/>
  </sheets>
  <definedNames>
    <definedName function="false" hidden="false" localSheetId="1" name="_xlnm.Print_Area" vbProcedure="false">Commandes!$A$2:$J$24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<sst xmlns="http://schemas.openxmlformats.org/spreadsheetml/2006/main" count="16275" uniqueCount="337">
  <si>
    <t xml:space="preserve">ID commande</t>
  </si>
  <si>
    <t xml:space="preserve">Nom du client</t>
  </si>
  <si>
    <t xml:space="preserve">ID client</t>
  </si>
  <si>
    <t xml:space="preserve">Email du client</t>
  </si>
  <si>
    <t xml:space="preserve">Tarification différenciée</t>
  </si>
  <si>
    <t xml:space="preserve">Agriculture biologique</t>
  </si>
  <si>
    <t xml:space="preserve">Catégorie 1</t>
  </si>
  <si>
    <t xml:space="preserve">Catégorie 2</t>
  </si>
  <si>
    <t xml:space="preserve">Catalogue</t>
  </si>
  <si>
    <t xml:space="preserve">Quantité</t>
  </si>
  <si>
    <t xml:space="preserve">Référence</t>
  </si>
  <si>
    <t xml:space="preserve">Produit</t>
  </si>
  <si>
    <t xml:space="preserve">Prix HT</t>
  </si>
  <si>
    <t xml:space="preserve">Prix TTC</t>
  </si>
  <si>
    <t xml:space="preserve">Montant TVA</t>
  </si>
  <si>
    <t xml:space="preserve">Taux TVA</t>
  </si>
  <si>
    <t xml:space="preserve">Frais</t>
  </si>
  <si>
    <t xml:space="preserve">Payé</t>
  </si>
  <si>
    <t xml:space="preserve">Total TTC</t>
  </si>
  <si>
    <t xml:space="preserve">Adresse</t>
  </si>
  <si>
    <t xml:space="preserve">Code postal</t>
  </si>
  <si>
    <t xml:space="preserve">Ville</t>
  </si>
  <si>
    <t xml:space="preserve">Date de distribution</t>
  </si>
  <si>
    <t xml:space="preserve">Lieu</t>
  </si>
  <si>
    <t xml:space="preserve">Marché</t>
  </si>
  <si>
    <t xml:space="preserve">ID marché</t>
  </si>
  <si>
    <t xml:space="preserve">Poids/Vol.</t>
  </si>
  <si>
    <t xml:space="preserve">Unité</t>
  </si>
  <si>
    <t xml:space="preserve">Crèmerie</t>
  </si>
  <si>
    <t xml:space="preserve">Fromages de vache</t>
  </si>
  <si>
    <t xml:space="preserve">Produits frais (Combe du Val, Chasse nuage, Basse Cour Bio)</t>
  </si>
  <si>
    <t xml:space="preserve">CDV02-2</t>
  </si>
  <si>
    <t xml:space="preserve">Comté - à  la coupe 1 Kg.</t>
  </si>
  <si>
    <t xml:space="preserve">2025-01-28</t>
  </si>
  <si>
    <t xml:space="preserve">Marché St Pierre</t>
  </si>
  <si>
    <t xml:space="preserve">0,30</t>
  </si>
  <si>
    <t xml:space="preserve">Kg.</t>
  </si>
  <si>
    <t xml:space="preserve">Épicerie</t>
  </si>
  <si>
    <t xml:space="preserve">Compotes</t>
  </si>
  <si>
    <t xml:space="preserve">Produits secs et lait</t>
  </si>
  <si>
    <t xml:space="preserve">CHA04-1</t>
  </si>
  <si>
    <t xml:space="preserve">Compotes Coupelle Bio - Pomme nature 1 Pièce</t>
  </si>
  <si>
    <t xml:space="preserve">0</t>
  </si>
  <si>
    <t xml:space="preserve">Pièce</t>
  </si>
  <si>
    <t xml:space="preserve">Huiles</t>
  </si>
  <si>
    <t xml:space="preserve">OLI01-2</t>
  </si>
  <si>
    <t xml:space="preserve">Huile d'olive - en vrac 1 L.</t>
  </si>
  <si>
    <t xml:space="preserve">5</t>
  </si>
  <si>
    <t xml:space="preserve">L.</t>
  </si>
  <si>
    <t xml:space="preserve">Miels et produits de la ruche</t>
  </si>
  <si>
    <t xml:space="preserve">Miels - Les Ruchers de chartreuse</t>
  </si>
  <si>
    <t xml:space="preserve">HER01-1</t>
  </si>
  <si>
    <t xml:space="preserve">Miel Toutes fleurs Hervé - Pot 500g 1 Pièce</t>
  </si>
  <si>
    <t xml:space="preserve">Condiments et sauces</t>
  </si>
  <si>
    <t xml:space="preserve">GUE01-2</t>
  </si>
  <si>
    <t xml:space="preserve">Sel de Guérande - en vrac 1 Kg.</t>
  </si>
  <si>
    <t xml:space="preserve">2</t>
  </si>
  <si>
    <t xml:space="preserve">Fruits secs</t>
  </si>
  <si>
    <t xml:space="preserve">ETI03-2</t>
  </si>
  <si>
    <t xml:space="preserve">Amandes avec peau - en vrac 1 Kg.</t>
  </si>
  <si>
    <t xml:space="preserve">Hygiène et bien-être</t>
  </si>
  <si>
    <t xml:space="preserve">Maison et Entretien</t>
  </si>
  <si>
    <t xml:space="preserve">Produits non alimentaires (hygiène, bien être)</t>
  </si>
  <si>
    <t xml:space="preserve">GRA11-2</t>
  </si>
  <si>
    <t xml:space="preserve">Lessive - en vrac 1 L.</t>
  </si>
  <si>
    <t xml:space="preserve">Fruits &amp; Légumes</t>
  </si>
  <si>
    <t xml:space="preserve">Légumes</t>
  </si>
  <si>
    <t xml:space="preserve">Légumes (As de ferme - Bio A Pro)</t>
  </si>
  <si>
    <t xml:space="preserve">BAP01-1</t>
  </si>
  <si>
    <t xml:space="preserve">Carottes 1 Kg.</t>
  </si>
  <si>
    <t xml:space="preserve">Fruits</t>
  </si>
  <si>
    <t xml:space="preserve">BAP04-1</t>
  </si>
  <si>
    <t xml:space="preserve">Pommes 1 Kg.</t>
  </si>
  <si>
    <t xml:space="preserve">1</t>
  </si>
  <si>
    <t xml:space="preserve">Beurre et crème fraîche</t>
  </si>
  <si>
    <t xml:space="preserve">CDV01-1</t>
  </si>
  <si>
    <t xml:space="preserve">Beurre cru (250g) 1 Pièce</t>
  </si>
  <si>
    <t xml:space="preserve">Lait</t>
  </si>
  <si>
    <t xml:space="preserve">BIO01-1</t>
  </si>
  <si>
    <t xml:space="preserve">Lait demi-écrémé 1 Pièce</t>
  </si>
  <si>
    <t xml:space="preserve">Boulangerie et pâtisserie</t>
  </si>
  <si>
    <t xml:space="preserve">Farines</t>
  </si>
  <si>
    <t xml:space="preserve">MMA02-1</t>
  </si>
  <si>
    <t xml:space="preserve">Farine Sarrasin - 1kg 1 Pièce</t>
  </si>
  <si>
    <t xml:space="preserve">Légumineuses, graines et céréales</t>
  </si>
  <si>
    <t xml:space="preserve">FEC01-2</t>
  </si>
  <si>
    <t xml:space="preserve">Lentilles - en vrac 1 Kg.</t>
  </si>
  <si>
    <t xml:space="preserve">0,50</t>
  </si>
  <si>
    <t xml:space="preserve">CDV08-1</t>
  </si>
  <si>
    <t xml:space="preserve">Séchons 1 Pièce</t>
  </si>
  <si>
    <t xml:space="preserve">2025-01-27</t>
  </si>
  <si>
    <t xml:space="preserve">Cagette de la Roque</t>
  </si>
  <si>
    <t xml:space="preserve">15</t>
  </si>
  <si>
    <t xml:space="preserve">Pièces</t>
  </si>
  <si>
    <t xml:space="preserve">Œufs</t>
  </si>
  <si>
    <t xml:space="preserve">BCB01-1</t>
  </si>
  <si>
    <t xml:space="preserve">Oeufs (à l'unité) - Pensez à apporter votre boîte ! 1 Pièce</t>
  </si>
  <si>
    <t xml:space="preserve">12</t>
  </si>
  <si>
    <t xml:space="preserve">20</t>
  </si>
  <si>
    <t xml:space="preserve">CHA02-1</t>
  </si>
  <si>
    <t xml:space="preserve">Compotes Gourde Bio Pomme nature 1 Pièce</t>
  </si>
  <si>
    <t xml:space="preserve">26</t>
  </si>
  <si>
    <t xml:space="preserve">BAP02-1</t>
  </si>
  <si>
    <t xml:space="preserve">Pommes de terre 1 Kg.</t>
  </si>
  <si>
    <t xml:space="preserve">4</t>
  </si>
  <si>
    <t xml:space="preserve">Hygiène et cosmétique</t>
  </si>
  <si>
    <t xml:space="preserve">GRA46-1</t>
  </si>
  <si>
    <t xml:space="preserve">Gel douche solide - Nourrissant Beurre de karité 1 Pièce</t>
  </si>
  <si>
    <t xml:space="preserve">GUI01-1</t>
  </si>
  <si>
    <t xml:space="preserve">Miel Foret Guillaume - Pot 500g 1 Pièce</t>
  </si>
  <si>
    <t xml:space="preserve">HER04-1</t>
  </si>
  <si>
    <t xml:space="preserve">Miel Lavande Hervé - Pot 500g 1 Pièce</t>
  </si>
  <si>
    <t xml:space="preserve">HER02-2</t>
  </si>
  <si>
    <t xml:space="preserve">Miel Châtaigner Hervé - Pot 1kg 1 Pièce</t>
  </si>
  <si>
    <t xml:space="preserve">GUI05-1</t>
  </si>
  <si>
    <t xml:space="preserve">Miel Montagne Guillaume - Pot 500g 1 Pièce</t>
  </si>
  <si>
    <t xml:space="preserve">40</t>
  </si>
  <si>
    <t xml:space="preserve">0,80</t>
  </si>
  <si>
    <t xml:space="preserve">GRA09-2</t>
  </si>
  <si>
    <t xml:space="preserve">Liquide vaisselle - en vrac 1 L.</t>
  </si>
  <si>
    <t xml:space="preserve">JIR01-1</t>
  </si>
  <si>
    <t xml:space="preserve">Noix de cajou - en vrac 1 Kg.</t>
  </si>
  <si>
    <t xml:space="preserve">0,70</t>
  </si>
  <si>
    <t xml:space="preserve">AGR03-2</t>
  </si>
  <si>
    <t xml:space="preserve">Raisins secs - en vrac 1 Kg.</t>
  </si>
  <si>
    <t xml:space="preserve">ETI04-1</t>
  </si>
  <si>
    <t xml:space="preserve">Figues séchées - en vrac 1 Kg.</t>
  </si>
  <si>
    <t xml:space="preserve">CEL02-2</t>
  </si>
  <si>
    <t xml:space="preserve">Pois chiches - en vrac 1 Kg.</t>
  </si>
  <si>
    <t xml:space="preserve">Petit-déjeuner et plats cuisinés</t>
  </si>
  <si>
    <t xml:space="preserve">ACT03-1</t>
  </si>
  <si>
    <t xml:space="preserve">Muesli - en vrac 1 Kg.</t>
  </si>
  <si>
    <t xml:space="preserve">Confiseries &amp; Chocolat</t>
  </si>
  <si>
    <t xml:space="preserve">ACT01-1</t>
  </si>
  <si>
    <t xml:space="preserve">Sucre blond équitable - en vrac 1 Kg.</t>
  </si>
  <si>
    <t xml:space="preserve">KAO02-2</t>
  </si>
  <si>
    <t xml:space="preserve">Chocolat noir 58% cacao - en vrac 1 Kg.</t>
  </si>
  <si>
    <t xml:space="preserve">0,40</t>
  </si>
  <si>
    <t xml:space="preserve">Pâtes et riz</t>
  </si>
  <si>
    <t xml:space="preserve">ACT02-1</t>
  </si>
  <si>
    <t xml:space="preserve">Riz long semi-complet - en vrac 1 Kg.</t>
  </si>
  <si>
    <t xml:space="preserve">IRI05-2</t>
  </si>
  <si>
    <t xml:space="preserve">Penne semi-complètes 1 Kg.</t>
  </si>
  <si>
    <t xml:space="preserve">MMA04-1</t>
  </si>
  <si>
    <t xml:space="preserve">Farine Maïs - 1kg 1 Pièce</t>
  </si>
  <si>
    <t xml:space="preserve">MMA01-2</t>
  </si>
  <si>
    <t xml:space="preserve">Farine de blé T65 - en vrac 1 Kg.</t>
  </si>
  <si>
    <t xml:space="preserve">3</t>
  </si>
  <si>
    <t xml:space="preserve">30</t>
  </si>
  <si>
    <t xml:space="preserve">GUI06-1</t>
  </si>
  <si>
    <t xml:space="preserve">Miel Printemps Guillaume - 500g 1 Pièce</t>
  </si>
  <si>
    <t xml:space="preserve">6,30</t>
  </si>
  <si>
    <t xml:space="preserve">GRA08-2</t>
  </si>
  <si>
    <t xml:space="preserve">Dentifrice - Menthe 1 Pièce</t>
  </si>
  <si>
    <t xml:space="preserve">DEL01-1</t>
  </si>
  <si>
    <t xml:space="preserve">Moutarde 1 Pièce</t>
  </si>
  <si>
    <t xml:space="preserve">IRI01-2</t>
  </si>
  <si>
    <t xml:space="preserve">Spaghetti - en vrac 1 Kg.</t>
  </si>
  <si>
    <t xml:space="preserve">10</t>
  </si>
  <si>
    <t xml:space="preserve">Café, thé et infusions</t>
  </si>
  <si>
    <t xml:space="preserve">DAG01-1</t>
  </si>
  <si>
    <t xml:space="preserve">Café Arabica Dagobert - Paquet 250g (moulu) 1 Pièce</t>
  </si>
  <si>
    <t xml:space="preserve">MAB01-1</t>
  </si>
  <si>
    <t xml:space="preserve">Crème de jour aloe vera Marilou Bio 1 Pièce</t>
  </si>
  <si>
    <t xml:space="preserve">IRI04-1</t>
  </si>
  <si>
    <t xml:space="preserve">Purée de tomates 1 Pièce</t>
  </si>
  <si>
    <t xml:space="preserve">GUI07-1</t>
  </si>
  <si>
    <t xml:space="preserve">Bonbons au miel - Guillaume - 200 grammes 1 Pièce</t>
  </si>
  <si>
    <t xml:space="preserve">ETI01-2</t>
  </si>
  <si>
    <t xml:space="preserve">Amandes en poudre - en vrac 1 Kg.</t>
  </si>
  <si>
    <t xml:space="preserve">Boissons</t>
  </si>
  <si>
    <t xml:space="preserve">Jus de Fruits</t>
  </si>
  <si>
    <t xml:space="preserve">FDP01-1</t>
  </si>
  <si>
    <t xml:space="preserve">Jus de Pomme/Cassis - 1L 1 Pièce</t>
  </si>
  <si>
    <t xml:space="preserve">REV02-2</t>
  </si>
  <si>
    <t xml:space="preserve">Papillotes chocolat lait - en vrac 1 Kg.</t>
  </si>
  <si>
    <t xml:space="preserve">REV01-2</t>
  </si>
  <si>
    <t xml:space="preserve">Papillotes chocolat noir - en vrac 1 Kg.</t>
  </si>
  <si>
    <t xml:space="preserve">45</t>
  </si>
  <si>
    <t xml:space="preserve">CHA04-2</t>
  </si>
  <si>
    <t xml:space="preserve">Compotes Coupelle Bio - 2 fruits (goût selon dispo) 1 Pièce</t>
  </si>
  <si>
    <t xml:space="preserve">72</t>
  </si>
  <si>
    <t xml:space="preserve">DES07-1</t>
  </si>
  <si>
    <t xml:space="preserve">Cacao poudre 1 Pièce</t>
  </si>
  <si>
    <t xml:space="preserve">FDP04-1</t>
  </si>
  <si>
    <t xml:space="preserve">Jus de Pomme - 1L 1 Pièce</t>
  </si>
  <si>
    <t xml:space="preserve">3,90</t>
  </si>
  <si>
    <t xml:space="preserve">Épices</t>
  </si>
  <si>
    <t xml:space="preserve">IDB05-1</t>
  </si>
  <si>
    <t xml:space="preserve">Herbes de provence 1 Kg.</t>
  </si>
  <si>
    <t xml:space="preserve">0,10</t>
  </si>
  <si>
    <t xml:space="preserve">2025-01-30</t>
  </si>
  <si>
    <t xml:space="preserve">Cagette de la COGIP</t>
  </si>
  <si>
    <t xml:space="preserve">0,20</t>
  </si>
  <si>
    <t xml:space="preserve">AGR01-2</t>
  </si>
  <si>
    <t xml:space="preserve">Dattes - en vrac 1 Kg.</t>
  </si>
  <si>
    <t xml:space="preserve">48</t>
  </si>
  <si>
    <t xml:space="preserve">1,50</t>
  </si>
  <si>
    <t xml:space="preserve">24</t>
  </si>
  <si>
    <t xml:space="preserve">DES15-1</t>
  </si>
  <si>
    <t xml:space="preserve">Thé vert Gunpowder - 100g 1 Pièce</t>
  </si>
  <si>
    <t xml:space="preserve">GRA44-2</t>
  </si>
  <si>
    <t xml:space="preserve">Shampoing solide - Antipelliculaire Rhassoul Cade Sauge  1 Pièce</t>
  </si>
  <si>
    <t xml:space="preserve">MAB03-1</t>
  </si>
  <si>
    <t xml:space="preserve">Crème de jour à  l'huile d'argan Marilou 1 Pièce</t>
  </si>
  <si>
    <t xml:space="preserve">90</t>
  </si>
  <si>
    <t xml:space="preserve">50</t>
  </si>
  <si>
    <t xml:space="preserve">FEC04-1</t>
  </si>
  <si>
    <t xml:space="preserve">Haricots rouges - en vrac 1 Kg.</t>
  </si>
  <si>
    <t xml:space="preserve">GRA18-1</t>
  </si>
  <si>
    <t xml:space="preserve">Bicarbonate de soude technique 2kg 1 Pièce</t>
  </si>
  <si>
    <t xml:space="preserve">0,05</t>
  </si>
  <si>
    <t xml:space="preserve">DAG01-2</t>
  </si>
  <si>
    <t xml:space="preserve">Café Arabica Dagobert - Paquet 1kg (moulu) 1 Pièce</t>
  </si>
  <si>
    <t xml:space="preserve">IDB07-1</t>
  </si>
  <si>
    <t xml:space="preserve">Ail des ours 1 Kg.</t>
  </si>
  <si>
    <t xml:space="preserve">0,06</t>
  </si>
  <si>
    <t xml:space="preserve">IRI06-1</t>
  </si>
  <si>
    <t xml:space="preserve">Linguine - en vrac 1 Kg.</t>
  </si>
  <si>
    <t xml:space="preserve">IRI02-2</t>
  </si>
  <si>
    <t xml:space="preserve">Fusilli semi-complètes - en vrac 1 Kg.</t>
  </si>
  <si>
    <t xml:space="preserve">0,60</t>
  </si>
  <si>
    <t xml:space="preserve">70</t>
  </si>
  <si>
    <t xml:space="preserve">DES13-1</t>
  </si>
  <si>
    <t xml:space="preserve">Thé noir earl grey - 100g 1 Pièce</t>
  </si>
  <si>
    <t xml:space="preserve">7,50</t>
  </si>
  <si>
    <t xml:space="preserve">111</t>
  </si>
  <si>
    <t xml:space="preserve">HER02-1</t>
  </si>
  <si>
    <t xml:space="preserve">Miel Châtaigner Hervé - Pot 500g 1 Pièce</t>
  </si>
  <si>
    <t xml:space="preserve">MAB02-1</t>
  </si>
  <si>
    <t xml:space="preserve">Crème de nuit Marilou Bio 1 Pièce</t>
  </si>
  <si>
    <t xml:space="preserve">60</t>
  </si>
  <si>
    <t xml:space="preserve">16</t>
  </si>
  <si>
    <t xml:space="preserve">0,85</t>
  </si>
  <si>
    <t xml:space="preserve">GRA46-2</t>
  </si>
  <si>
    <t xml:space="preserve">Gel douche solide - Fraicheur Aloe vera 1 Pièce</t>
  </si>
  <si>
    <t xml:space="preserve">3,42</t>
  </si>
  <si>
    <t xml:space="preserve">HER01-2</t>
  </si>
  <si>
    <t xml:space="preserve">Miel Toutes fleurs Hervé - Pot 1kg 1 Pièce</t>
  </si>
  <si>
    <t xml:space="preserve">11</t>
  </si>
  <si>
    <t xml:space="preserve">2,83</t>
  </si>
  <si>
    <t xml:space="preserve">GRA44-1</t>
  </si>
  <si>
    <t xml:space="preserve">Shampoing solide - Cheveux normaux Lavande  1 Pièce</t>
  </si>
  <si>
    <t xml:space="preserve">YOK01-1</t>
  </si>
  <si>
    <t xml:space="preserve">Beurre de karité - Yokoumi - 1 pot de 100g 1 Pièce</t>
  </si>
  <si>
    <t xml:space="preserve">6</t>
  </si>
  <si>
    <t xml:space="preserve">18</t>
  </si>
  <si>
    <t xml:space="preserve">0,15</t>
  </si>
  <si>
    <t xml:space="preserve">IDB10-1</t>
  </si>
  <si>
    <t xml:space="preserve">Cumin en poudre 1 Kg.</t>
  </si>
  <si>
    <t xml:space="preserve">IDB02-1</t>
  </si>
  <si>
    <t xml:space="preserve">Gingembre en poudre 1 Kg.</t>
  </si>
  <si>
    <t xml:space="preserve">8</t>
  </si>
  <si>
    <t xml:space="preserve">2,50</t>
  </si>
  <si>
    <t xml:space="preserve">2,99</t>
  </si>
  <si>
    <t xml:space="preserve">0,78</t>
  </si>
  <si>
    <t xml:space="preserve">3,70</t>
  </si>
  <si>
    <t xml:space="preserve">0,75</t>
  </si>
  <si>
    <t xml:space="preserve">1,70</t>
  </si>
  <si>
    <t xml:space="preserve">2,20</t>
  </si>
  <si>
    <t xml:space="preserve">28</t>
  </si>
  <si>
    <t xml:space="preserve">104</t>
  </si>
  <si>
    <t xml:space="preserve">MMA03-1</t>
  </si>
  <si>
    <t xml:space="preserve">Farine Petit Epeautre 1 Kg.</t>
  </si>
  <si>
    <t xml:space="preserve">80</t>
  </si>
  <si>
    <t xml:space="preserve">0,25</t>
  </si>
  <si>
    <t xml:space="preserve">14,70</t>
  </si>
  <si>
    <t xml:space="preserve">GRA40-1</t>
  </si>
  <si>
    <t xml:space="preserve">Shampoing douche Miel - 1L 1 Pièce</t>
  </si>
  <si>
    <t xml:space="preserve">Plants et autres</t>
  </si>
  <si>
    <t xml:space="preserve">Autres</t>
  </si>
  <si>
    <t xml:space="preserve">LIV02-1</t>
  </si>
  <si>
    <t xml:space="preserve">"Encore des patates" BD sur la Sécurité sociale de l'alimentation 1 Pièce</t>
  </si>
  <si>
    <t xml:space="preserve">1,91</t>
  </si>
  <si>
    <t xml:space="preserve">2,27</t>
  </si>
  <si>
    <t xml:space="preserve">1,20</t>
  </si>
  <si>
    <t xml:space="preserve">IDB01-1</t>
  </si>
  <si>
    <t xml:space="preserve">Curcuma en poudre 1 Kg.</t>
  </si>
  <si>
    <t xml:space="preserve">1,53</t>
  </si>
  <si>
    <t xml:space="preserve">36</t>
  </si>
  <si>
    <t xml:space="preserve">9</t>
  </si>
  <si>
    <t xml:space="preserve">BAP06-1</t>
  </si>
  <si>
    <t xml:space="preserve">Courgettes 1 Kg.</t>
  </si>
  <si>
    <t xml:space="preserve">216</t>
  </si>
  <si>
    <t xml:space="preserve">Vente à la ferme</t>
  </si>
  <si>
    <t xml:space="preserve">120</t>
  </si>
  <si>
    <t xml:space="preserve">Catalogue MESA - Duchère</t>
  </si>
  <si>
    <t xml:space="preserve">25</t>
  </si>
  <si>
    <t xml:space="preserve">THO05-1</t>
  </si>
  <si>
    <t xml:space="preserve">Miel Tilleul Thomas - Pot 500g 1 Pièce</t>
  </si>
  <si>
    <t xml:space="preserve">100</t>
  </si>
  <si>
    <t xml:space="preserve">22,68</t>
  </si>
  <si>
    <t xml:space="preserve">CDV06-1</t>
  </si>
  <si>
    <t xml:space="preserve">Raclette - à  la coupe 1 Kg.</t>
  </si>
  <si>
    <t xml:space="preserve">Fromages de chèvre</t>
  </si>
  <si>
    <t xml:space="preserve">CHN04-1</t>
  </si>
  <si>
    <t xml:space="preserve">Palet de chèvre cendré 1 Pièce</t>
  </si>
  <si>
    <t xml:space="preserve">CHN01-1</t>
  </si>
  <si>
    <t xml:space="preserve">Rigotte de chèvre fraîche 1 Pièce</t>
  </si>
  <si>
    <t xml:space="preserve">0,65</t>
  </si>
  <si>
    <t xml:space="preserve">0,27</t>
  </si>
  <si>
    <t xml:space="preserve">1,90</t>
  </si>
  <si>
    <t xml:space="preserve">0,56</t>
  </si>
  <si>
    <t xml:space="preserve">1,60</t>
  </si>
  <si>
    <t xml:space="preserve">NE RIEN ECRIRE DANS CE TABLEAU (formules automatiques)</t>
  </si>
  <si>
    <t xml:space="preserve">Réf.</t>
  </si>
  <si>
    <t xml:space="preserve">Produits</t>
  </si>
  <si>
    <t xml:space="preserve">Prix unitaire</t>
  </si>
  <si>
    <t xml:space="preserve">Marché du samedi</t>
  </si>
  <si>
    <t xml:space="preserve">Qté</t>
  </si>
  <si>
    <t xml:space="preserve">TOTAL</t>
  </si>
  <si>
    <t xml:space="preserve">Sel de Guérande</t>
  </si>
  <si>
    <t xml:space="preserve">Riz long semi-complet</t>
  </si>
  <si>
    <t xml:space="preserve">Spaghettis</t>
  </si>
  <si>
    <t xml:space="preserve">Fusilli SEMI-COMPLETES</t>
  </si>
  <si>
    <t xml:space="preserve">Penne SEMI-COMPLETES</t>
  </si>
  <si>
    <t xml:space="preserve">Linguine</t>
  </si>
  <si>
    <t xml:space="preserve">Pois chiches</t>
  </si>
  <si>
    <t xml:space="preserve">Lentilles vertes</t>
  </si>
  <si>
    <t xml:space="preserve">FEC02-2</t>
  </si>
  <si>
    <t xml:space="preserve">Pois cassés</t>
  </si>
  <si>
    <t xml:space="preserve">FEC03-2</t>
  </si>
  <si>
    <t xml:space="preserve">Haricots blancs lingots</t>
  </si>
  <si>
    <t xml:space="preserve">Farine Sarrasin</t>
  </si>
  <si>
    <t xml:space="preserve">Farine Petit Epeautre</t>
  </si>
  <si>
    <t xml:space="preserve">Farine Maïs</t>
  </si>
  <si>
    <t xml:space="preserve">MMA05-1</t>
  </si>
  <si>
    <t xml:space="preserve">Farine de Châtaigne (PAQUETS 400G)</t>
  </si>
  <si>
    <t xml:space="preserve">Muesli</t>
  </si>
  <si>
    <t xml:space="preserve">Sucre blond équitable</t>
  </si>
  <si>
    <t xml:space="preserve">Chocolat noir 58% cacao</t>
  </si>
  <si>
    <t xml:space="preserve">Papillotes LAIT</t>
  </si>
  <si>
    <t xml:space="preserve">Papillotes NOIR</t>
  </si>
  <si>
    <t xml:space="preserve">Dattes</t>
  </si>
  <si>
    <t xml:space="preserve">Raisins secs</t>
  </si>
  <si>
    <t xml:space="preserve">Figues</t>
  </si>
  <si>
    <t xml:space="preserve">TOTAL PAR MARCHE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</si>
</sst>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[$-40C]General"/>
    <numFmt numFmtId="166" formatCode="_-* #,##0.00&quot; €&quot;_-;\-* #,##0.00&quot; €&quot;_-;_-* \-??&quot; €&quot;_-;_-@_-"/>
    <numFmt numFmtId="167" formatCode="\ #,##0.00&quot; € &quot;;\-#,##0.00&quot; € &quot;;&quot; -&quot;#&quot; € &quot;;@\ "/>
    <numFmt numFmtId="168" formatCode="0\ %"/>
    <numFmt numFmtId="169" formatCode="#,##0.00\ [$€-40C];[RED]\-#,##0.00\ [$€-40C]"/>
    <numFmt numFmtId="170" formatCode="0.00"/>
    <numFmt numFmtId="171" formatCode="#,##0.00\€"/>
    <numFmt numFmtId="172" formatCode="0.00\ %"/>
    <numFmt numFmtId="173" formatCode="_-* #,##0.00\ [$€-40C]_-;\-* #,##0.00\ [$€-40C]_-;_-* \-??\ [$€-40C]_-;_-@_-"/>
    <numFmt numFmtId="174" formatCode="#,##0.00\ [$€-40C];[RED]\-#,##0.00\ [$€-40C]"/>
    <numFmt numFmtId="175" formatCode="#,##0.00&quot; €&quot;"/>
  </numFmts>
  <fonts count="2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Arial"/>
      <family val="2"/>
      <charset val="1"/>
    </font>
    <font>
      <b val="true"/>
      <i val="true"/>
      <sz val="16"/>
      <color theme="1"/>
      <name val="Arial"/>
      <family val="2"/>
      <charset val="1"/>
    </font>
    <font>
      <u val="single"/>
      <sz val="11"/>
      <color theme="1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"/>
      <color theme="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b val="true"/>
      <i val="true"/>
      <u val="single"/>
      <sz val="11"/>
      <color theme="1"/>
      <name val="Arial"/>
      <family val="2"/>
      <charset val="1"/>
    </font>
    <font>
      <b val="true"/>
      <sz val="11"/>
      <name val="Cambria"/>
      <family val="0"/>
      <charset val="1"/>
    </font>
    <font>
      <b val="true"/>
      <sz val="18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sz val="11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C7CE"/>
      </patternFill>
    </fill>
    <fill>
      <patternFill patternType="solid">
        <fgColor theme="2"/>
        <bgColor rgb="FFE0E0E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rgb="FFF2F2F2"/>
      </top>
      <bottom style="thin">
        <color rgb="FFF2F2F2"/>
      </bottom>
      <diagonal/>
    </border>
    <border diagonalUp="false" diagonalDown="false">
      <left/>
      <right/>
      <top style="thin">
        <color rgb="FFF2F2F2"/>
      </top>
      <bottom/>
      <diagonal/>
    </border>
  </borders>
  <cellStyleXfs count="10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7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2" xfId="10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2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9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22" fillId="0" borderId="2" xfId="10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8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9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1 5" xfId="20"/>
    <cellStyle name="Heading 4" xfId="21"/>
    <cellStyle name="Heading1 1" xfId="22"/>
    <cellStyle name="Lien hypertexte 2" xfId="23"/>
    <cellStyle name="Lien hypertexte 2 2" xfId="24"/>
    <cellStyle name="Lien hypertexte 2 2 2" xfId="25"/>
    <cellStyle name="Lien hypertexte 2 2 3" xfId="26"/>
    <cellStyle name="Lien hypertexte 2 3" xfId="27"/>
    <cellStyle name="Lien hypertexte 2 4" xfId="28"/>
    <cellStyle name="Lien hypertexte 3" xfId="29"/>
    <cellStyle name="Lien hypertexte 3 2" xfId="30"/>
    <cellStyle name="Lien hypertexte 3 2 2" xfId="31"/>
    <cellStyle name="Lien hypertexte 3 3" xfId="32"/>
    <cellStyle name="Lien hypertexte 3 4" xfId="33"/>
    <cellStyle name="Lien hypertexte 4" xfId="34"/>
    <cellStyle name="Lien hypertexte 4 2" xfId="35"/>
    <cellStyle name="Lien hypertexte 4 2 2" xfId="36"/>
    <cellStyle name="Lien hypertexte 4 3" xfId="37"/>
    <cellStyle name="Monétaire 10" xfId="38"/>
    <cellStyle name="Monétaire 11" xfId="39"/>
    <cellStyle name="Monétaire 2" xfId="40"/>
    <cellStyle name="Monétaire 2 2" xfId="41"/>
    <cellStyle name="Monétaire 2 2 2" xfId="42"/>
    <cellStyle name="Monétaire 2 3" xfId="43"/>
    <cellStyle name="Monétaire 2 3 2" xfId="44"/>
    <cellStyle name="Monétaire 2 4" xfId="45"/>
    <cellStyle name="Monétaire 2 5" xfId="46"/>
    <cellStyle name="Monétaire 2 6" xfId="47"/>
    <cellStyle name="Monétaire 3" xfId="48"/>
    <cellStyle name="Monétaire 3 2" xfId="49"/>
    <cellStyle name="Monétaire 3 2 2" xfId="50"/>
    <cellStyle name="Monétaire 3 3" xfId="51"/>
    <cellStyle name="Monétaire 3 3 2" xfId="52"/>
    <cellStyle name="Monétaire 3 4" xfId="53"/>
    <cellStyle name="Monétaire 3 5" xfId="54"/>
    <cellStyle name="Monétaire 3 6" xfId="55"/>
    <cellStyle name="Monétaire 4" xfId="56"/>
    <cellStyle name="Monétaire 4 2" xfId="57"/>
    <cellStyle name="Monétaire 4 2 2" xfId="58"/>
    <cellStyle name="Monétaire 4 3" xfId="59"/>
    <cellStyle name="Monétaire 4 3 2" xfId="60"/>
    <cellStyle name="Monétaire 4 4" xfId="61"/>
    <cellStyle name="Monétaire 4 5" xfId="62"/>
    <cellStyle name="Monétaire 4 6" xfId="63"/>
    <cellStyle name="Monétaire 5" xfId="64"/>
    <cellStyle name="Monétaire 5 2" xfId="65"/>
    <cellStyle name="Monétaire 6" xfId="66"/>
    <cellStyle name="Monétaire 7" xfId="67"/>
    <cellStyle name="Monétaire 8" xfId="68"/>
    <cellStyle name="Monétaire 9" xfId="69"/>
    <cellStyle name="Normal 2" xfId="70"/>
    <cellStyle name="Normal 2 2" xfId="71"/>
    <cellStyle name="Normal 2 2 2" xfId="72"/>
    <cellStyle name="Normal 3" xfId="73"/>
    <cellStyle name="Normal 3 2" xfId="74"/>
    <cellStyle name="Normal 3 2 2" xfId="75"/>
    <cellStyle name="Normal 3 3" xfId="76"/>
    <cellStyle name="Normal 3 4" xfId="77"/>
    <cellStyle name="Normal 4" xfId="78"/>
    <cellStyle name="Normal 4 2" xfId="79"/>
    <cellStyle name="Normal 4 2 2" xfId="80"/>
    <cellStyle name="Normal 4 2 2 2" xfId="81"/>
    <cellStyle name="Normal 4 2 3" xfId="82"/>
    <cellStyle name="Normal 4 3" xfId="83"/>
    <cellStyle name="Normal 4 3 2" xfId="84"/>
    <cellStyle name="Normal 4 4" xfId="85"/>
    <cellStyle name="Normal 5" xfId="86"/>
    <cellStyle name="Normal 5 2" xfId="87"/>
    <cellStyle name="Normal 5 3" xfId="88"/>
    <cellStyle name="Normal 6" xfId="89"/>
    <cellStyle name="Normal 6 2" xfId="90"/>
    <cellStyle name="Normal 7" xfId="91"/>
    <cellStyle name="Normal 7 2" xfId="92"/>
    <cellStyle name="Normal 7 2 2" xfId="93"/>
    <cellStyle name="Normal 8" xfId="94"/>
    <cellStyle name="Pourcentage 2" xfId="95"/>
    <cellStyle name="Result 1" xfId="96"/>
    <cellStyle name="Result 6" xfId="97"/>
    <cellStyle name="Result2 1" xfId="98"/>
    <cellStyle name="Résultat2" xfId="99"/>
    <cellStyle name="Texte explicatif 2" xfId="100"/>
    <cellStyle name="Texte explicatif 2 2" xfId="101"/>
    <cellStyle name="Texte explicatif 2 2 2" xfId="102"/>
    <cellStyle name="Texte explicatif 2 3" xfId="103"/>
    <cellStyle name="Texte explicatif 2 4" xfId="104"/>
    <cellStyle name="Excel Built-in Currency 1" xfId="105"/>
    <cellStyle name="Excel Built-in Currency 3" xfId="106"/>
  </cellStyles>
  <dxfs count="9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E7E6E6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4B183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ont>
        <strike val="0"/>
        <color rgb="FFFFFFFF"/>
      </font>
    </dxf>
    <dxf>
      <font>
        <color rgb="FFFFFFFF"/>
      </font>
    </dxf>
    <dxf>
      <font>
        <color rgb="FFFFFFFF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7E6E6"/>
      <rgbColor rgb="FF660066"/>
      <rgbColor rgb="FFFF8080"/>
      <rgbColor rgb="FF0563C1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1048576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7" activeCellId="0" sqref="B7"/>
    </sheetView>
  </sheetViews>
  <sheetFormatPr defaultColWidth="10.11328125" defaultRowHeight="14.4" zeroHeight="false" outlineLevelRow="0" outlineLevelCol="0"/>
  <cols>
    <col collapsed="false" customWidth="true" hidden="false" outlineLevel="0" max="1" min="1" style="0" width="12.6"/>
    <col collapsed="false" customWidth="true" hidden="false" outlineLevel="0" max="2" min="2" style="0" width="14.7"/>
    <col collapsed="false" customWidth="true" hidden="false" outlineLevel="0" max="3" min="3" style="0" width="10"/>
    <col collapsed="false" customWidth="true" hidden="false" outlineLevel="0" max="4" min="4" style="0" width="15.41"/>
    <col collapsed="false" customWidth="true" hidden="false" outlineLevel="0" max="6" min="6" style="0" width="15"/>
    <col collapsed="false" customWidth="true" hidden="false" outlineLevel="0" max="9" min="7" style="0" width="20"/>
    <col collapsed="false" customWidth="true" hidden="false" outlineLevel="0" max="10" min="10" style="1" width="10"/>
    <col collapsed="false" customWidth="true" hidden="false" outlineLevel="0" max="11" min="11" style="0" width="15"/>
    <col collapsed="false" customWidth="true" hidden="false" outlineLevel="0" max="12" min="12" style="0" width="30"/>
    <col collapsed="false" customWidth="true" hidden="false" outlineLevel="0" max="15" min="13" style="2" width="12"/>
    <col collapsed="false" customWidth="true" hidden="false" outlineLevel="0" max="16" min="16" style="3" width="10"/>
    <col collapsed="false" customWidth="true" hidden="false" outlineLevel="0" max="17" min="17" style="2" width="12"/>
    <col collapsed="false" customWidth="true" hidden="false" outlineLevel="0" max="18" min="18" style="0" width="6.65"/>
    <col collapsed="false" customWidth="true" hidden="false" outlineLevel="0" max="19" min="19" style="2" width="12"/>
    <col collapsed="false" customWidth="true" hidden="false" outlineLevel="0" max="20" min="20" style="0" width="10.33"/>
    <col collapsed="false" customWidth="true" hidden="false" outlineLevel="0" max="21" min="21" style="0" width="12"/>
    <col collapsed="false" customWidth="true" hidden="false" outlineLevel="0" max="22" min="22" style="0" width="7.87"/>
    <col collapsed="false" customWidth="true" hidden="false" outlineLevel="0" max="23" min="23" style="0" width="15"/>
    <col collapsed="false" customWidth="true" hidden="false" outlineLevel="0" max="25" min="24" style="0" width="20"/>
    <col collapsed="false" customWidth="true" hidden="false" outlineLevel="0" max="26" min="26" style="0" width="10"/>
    <col collapsed="false" customWidth="true" hidden="false" outlineLevel="0" max="28" min="27" style="0" width="12"/>
  </cols>
  <sheetData>
    <row r="1" customFormat="false" ht="14.4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6" t="s">
        <v>12</v>
      </c>
      <c r="N1" s="6" t="s">
        <v>13</v>
      </c>
      <c r="O1" s="6" t="s">
        <v>14</v>
      </c>
      <c r="P1" s="7" t="s">
        <v>15</v>
      </c>
      <c r="Q1" s="6" t="s">
        <v>16</v>
      </c>
      <c r="R1" s="4" t="s">
        <v>17</v>
      </c>
      <c r="S1" s="6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customFormat="false" ht="14.4" hidden="false" customHeight="false" outlineLevel="0" collapsed="false">
      <c r="A2" s="0" t="n">
        <v>12324323</v>
      </c>
      <c r="C2" s="0" t="n">
        <v>265173</v>
      </c>
      <c r="F2" s="0" t="n">
        <v>0</v>
      </c>
      <c r="G2" s="0" t="s">
        <v>28</v>
      </c>
      <c r="H2" s="0" t="s">
        <v>29</v>
      </c>
      <c r="I2" s="0" t="s">
        <v>30</v>
      </c>
      <c r="J2" s="1" t="n">
        <v>0.3</v>
      </c>
      <c r="K2" s="0" t="s">
        <v>31</v>
      </c>
      <c r="L2" s="0" t="s">
        <v>32</v>
      </c>
      <c r="M2" s="2" t="n">
        <v>13.0331753554502</v>
      </c>
      <c r="N2" s="2" t="n">
        <v>13.75</v>
      </c>
      <c r="O2" s="2" t="n">
        <v>0.716824644549762</v>
      </c>
      <c r="P2" s="3" t="n">
        <v>0.055</v>
      </c>
      <c r="Q2" s="2" t="n">
        <v>0</v>
      </c>
      <c r="S2" s="2" t="n">
        <v>4.125</v>
      </c>
      <c r="W2" s="0" t="s">
        <v>33</v>
      </c>
      <c r="Y2" s="0" t="s">
        <v>34</v>
      </c>
      <c r="Z2" s="0" t="n">
        <v>4970</v>
      </c>
      <c r="AA2" s="0" t="s">
        <v>35</v>
      </c>
      <c r="AB2" s="0" t="s">
        <v>36</v>
      </c>
    </row>
    <row r="3" customFormat="false" ht="14.4" hidden="false" customHeight="false" outlineLevel="0" collapsed="false">
      <c r="A3" s="0" t="n">
        <v>12324324</v>
      </c>
      <c r="C3" s="0" t="n">
        <v>265173</v>
      </c>
      <c r="F3" s="0" t="n">
        <v>1</v>
      </c>
      <c r="G3" s="0" t="s">
        <v>37</v>
      </c>
      <c r="H3" s="0" t="s">
        <v>38</v>
      </c>
      <c r="I3" s="0" t="s">
        <v>39</v>
      </c>
      <c r="J3" s="1" t="n">
        <v>0</v>
      </c>
      <c r="K3" s="0" t="s">
        <v>40</v>
      </c>
      <c r="L3" s="0" t="s">
        <v>41</v>
      </c>
      <c r="M3" s="2" t="n">
        <v>0.227488151658768</v>
      </c>
      <c r="N3" s="2" t="n">
        <v>0.24</v>
      </c>
      <c r="O3" s="2" t="n">
        <v>0.0125118483412322</v>
      </c>
      <c r="P3" s="3" t="n">
        <v>0.055</v>
      </c>
      <c r="Q3" s="2" t="n">
        <v>0</v>
      </c>
      <c r="S3" s="2" t="n">
        <v>0</v>
      </c>
      <c r="W3" s="0" t="s">
        <v>33</v>
      </c>
      <c r="Y3" s="0" t="s">
        <v>34</v>
      </c>
      <c r="Z3" s="0" t="n">
        <v>4970</v>
      </c>
      <c r="AA3" s="0" t="s">
        <v>42</v>
      </c>
      <c r="AB3" s="0" t="s">
        <v>43</v>
      </c>
    </row>
    <row r="4" customFormat="false" ht="14.4" hidden="false" customHeight="false" outlineLevel="0" collapsed="false">
      <c r="A4" s="0" t="n">
        <v>12324325</v>
      </c>
      <c r="C4" s="0" t="n">
        <v>265173</v>
      </c>
      <c r="F4" s="0" t="n">
        <v>1</v>
      </c>
      <c r="G4" s="0" t="s">
        <v>37</v>
      </c>
      <c r="H4" s="0" t="s">
        <v>44</v>
      </c>
      <c r="I4" s="0" t="s">
        <v>39</v>
      </c>
      <c r="J4" s="1" t="n">
        <v>5</v>
      </c>
      <c r="K4" s="0" t="s">
        <v>45</v>
      </c>
      <c r="L4" s="0" t="s">
        <v>46</v>
      </c>
      <c r="M4" s="2" t="n">
        <v>8.07582938388626</v>
      </c>
      <c r="N4" s="2" t="n">
        <v>8.52</v>
      </c>
      <c r="O4" s="2" t="n">
        <v>0.444170616113743</v>
      </c>
      <c r="P4" s="3" t="n">
        <v>0.055</v>
      </c>
      <c r="Q4" s="2" t="n">
        <v>0</v>
      </c>
      <c r="S4" s="2" t="n">
        <v>42.6</v>
      </c>
      <c r="W4" s="0" t="s">
        <v>33</v>
      </c>
      <c r="Y4" s="0" t="s">
        <v>34</v>
      </c>
      <c r="Z4" s="0" t="n">
        <v>4970</v>
      </c>
      <c r="AA4" s="0" t="s">
        <v>47</v>
      </c>
      <c r="AB4" s="0" t="s">
        <v>48</v>
      </c>
    </row>
    <row r="5" customFormat="false" ht="14.4" hidden="false" customHeight="false" outlineLevel="0" collapsed="false">
      <c r="A5" s="0" t="n">
        <v>12324326</v>
      </c>
      <c r="C5" s="0" t="n">
        <v>265173</v>
      </c>
      <c r="F5" s="0" t="n">
        <v>0</v>
      </c>
      <c r="G5" s="0" t="s">
        <v>37</v>
      </c>
      <c r="H5" s="0" t="s">
        <v>49</v>
      </c>
      <c r="I5" s="0" t="s">
        <v>50</v>
      </c>
      <c r="J5" s="1" t="n">
        <v>0</v>
      </c>
      <c r="K5" s="0" t="s">
        <v>51</v>
      </c>
      <c r="L5" s="0" t="s">
        <v>52</v>
      </c>
      <c r="M5" s="2" t="n">
        <v>6.25592417061611</v>
      </c>
      <c r="N5" s="2" t="n">
        <v>6.6</v>
      </c>
      <c r="O5" s="2" t="n">
        <v>0.344075829383886</v>
      </c>
      <c r="P5" s="3" t="n">
        <v>0.055</v>
      </c>
      <c r="Q5" s="2" t="n">
        <v>0</v>
      </c>
      <c r="S5" s="2" t="n">
        <v>0</v>
      </c>
      <c r="W5" s="0" t="s">
        <v>33</v>
      </c>
      <c r="Y5" s="0" t="s">
        <v>34</v>
      </c>
      <c r="Z5" s="0" t="n">
        <v>4970</v>
      </c>
      <c r="AA5" s="0" t="s">
        <v>42</v>
      </c>
      <c r="AB5" s="0" t="s">
        <v>43</v>
      </c>
    </row>
    <row r="6" customFormat="false" ht="14.4" hidden="false" customHeight="false" outlineLevel="0" collapsed="false">
      <c r="A6" s="0" t="n">
        <v>12324327</v>
      </c>
      <c r="C6" s="0" t="n">
        <v>265173</v>
      </c>
      <c r="F6" s="0" t="n">
        <v>0</v>
      </c>
      <c r="G6" s="0" t="s">
        <v>37</v>
      </c>
      <c r="H6" s="0" t="s">
        <v>53</v>
      </c>
      <c r="I6" s="0" t="s">
        <v>39</v>
      </c>
      <c r="J6" s="1" t="n">
        <v>2</v>
      </c>
      <c r="K6" s="0" t="s">
        <v>54</v>
      </c>
      <c r="L6" s="0" t="s">
        <v>55</v>
      </c>
      <c r="M6" s="2" t="n">
        <v>1.1563981042654</v>
      </c>
      <c r="N6" s="2" t="n">
        <v>1.22</v>
      </c>
      <c r="O6" s="2" t="n">
        <v>0.0636018957345972</v>
      </c>
      <c r="P6" s="3" t="n">
        <v>0.055</v>
      </c>
      <c r="Q6" s="2" t="n">
        <v>0</v>
      </c>
      <c r="S6" s="2" t="n">
        <v>2.44</v>
      </c>
      <c r="W6" s="0" t="s">
        <v>33</v>
      </c>
      <c r="Y6" s="0" t="s">
        <v>34</v>
      </c>
      <c r="Z6" s="0" t="n">
        <v>4970</v>
      </c>
      <c r="AA6" s="0" t="s">
        <v>56</v>
      </c>
      <c r="AB6" s="0" t="s">
        <v>36</v>
      </c>
    </row>
    <row r="7" customFormat="false" ht="14.4" hidden="false" customHeight="false" outlineLevel="0" collapsed="false">
      <c r="A7" s="0" t="n">
        <v>12324328</v>
      </c>
      <c r="C7" s="0" t="n">
        <v>265173</v>
      </c>
      <c r="F7" s="0" t="n">
        <v>1</v>
      </c>
      <c r="G7" s="0" t="s">
        <v>37</v>
      </c>
      <c r="H7" s="0" t="s">
        <v>57</v>
      </c>
      <c r="I7" s="0" t="s">
        <v>39</v>
      </c>
      <c r="J7" s="1" t="n">
        <v>0</v>
      </c>
      <c r="K7" s="0" t="s">
        <v>58</v>
      </c>
      <c r="L7" s="0" t="s">
        <v>59</v>
      </c>
      <c r="M7" s="2" t="n">
        <v>10.8056872037915</v>
      </c>
      <c r="N7" s="2" t="n">
        <v>11.4</v>
      </c>
      <c r="O7" s="2" t="n">
        <v>0.594312796208531</v>
      </c>
      <c r="P7" s="3" t="n">
        <v>0.055</v>
      </c>
      <c r="Q7" s="2" t="n">
        <v>0</v>
      </c>
      <c r="S7" s="2" t="n">
        <v>0</v>
      </c>
      <c r="W7" s="0" t="s">
        <v>33</v>
      </c>
      <c r="Y7" s="0" t="s">
        <v>34</v>
      </c>
      <c r="Z7" s="0" t="n">
        <v>4970</v>
      </c>
      <c r="AA7" s="0" t="s">
        <v>42</v>
      </c>
      <c r="AB7" s="0" t="s">
        <v>36</v>
      </c>
    </row>
    <row r="8" customFormat="false" ht="14.4" hidden="false" customHeight="false" outlineLevel="0" collapsed="false">
      <c r="A8" s="0" t="n">
        <v>12324329</v>
      </c>
      <c r="C8" s="0" t="n">
        <v>265173</v>
      </c>
      <c r="F8" s="0" t="n">
        <v>1</v>
      </c>
      <c r="G8" s="0" t="s">
        <v>60</v>
      </c>
      <c r="H8" s="0" t="s">
        <v>61</v>
      </c>
      <c r="I8" s="0" t="s">
        <v>62</v>
      </c>
      <c r="J8" s="1" t="n">
        <v>5</v>
      </c>
      <c r="K8" s="0" t="s">
        <v>63</v>
      </c>
      <c r="L8" s="0" t="s">
        <v>64</v>
      </c>
      <c r="M8" s="2" t="n">
        <v>2.125</v>
      </c>
      <c r="N8" s="2" t="n">
        <v>2.55</v>
      </c>
      <c r="O8" s="2" t="n">
        <v>0.425</v>
      </c>
      <c r="P8" s="3" t="n">
        <v>0.2</v>
      </c>
      <c r="Q8" s="2" t="n">
        <v>0</v>
      </c>
      <c r="S8" s="2" t="n">
        <v>12.75</v>
      </c>
      <c r="W8" s="0" t="s">
        <v>33</v>
      </c>
      <c r="Y8" s="0" t="s">
        <v>34</v>
      </c>
      <c r="Z8" s="0" t="n">
        <v>4970</v>
      </c>
      <c r="AA8" s="0" t="s">
        <v>47</v>
      </c>
      <c r="AB8" s="0" t="s">
        <v>48</v>
      </c>
    </row>
    <row r="9" customFormat="false" ht="14.4" hidden="false" customHeight="false" outlineLevel="0" collapsed="false">
      <c r="A9" s="0" t="n">
        <v>12324330</v>
      </c>
      <c r="C9" s="0" t="n">
        <v>265173</v>
      </c>
      <c r="F9" s="0" t="n">
        <v>1</v>
      </c>
      <c r="G9" s="0" t="s">
        <v>65</v>
      </c>
      <c r="H9" s="0" t="s">
        <v>66</v>
      </c>
      <c r="I9" s="0" t="s">
        <v>67</v>
      </c>
      <c r="J9" s="1" t="n">
        <v>0</v>
      </c>
      <c r="K9" s="0" t="s">
        <v>68</v>
      </c>
      <c r="L9" s="0" t="s">
        <v>69</v>
      </c>
      <c r="M9" s="2" t="n">
        <v>1.82938388625592</v>
      </c>
      <c r="N9" s="2" t="n">
        <v>1.93</v>
      </c>
      <c r="O9" s="2" t="n">
        <v>0.100616113744076</v>
      </c>
      <c r="P9" s="3" t="n">
        <v>0.055</v>
      </c>
      <c r="Q9" s="2" t="n">
        <v>0</v>
      </c>
      <c r="S9" s="2" t="n">
        <v>0</v>
      </c>
      <c r="W9" s="0" t="s">
        <v>33</v>
      </c>
      <c r="Y9" s="0" t="s">
        <v>34</v>
      </c>
      <c r="Z9" s="0" t="n">
        <v>4970</v>
      </c>
      <c r="AA9" s="0" t="s">
        <v>42</v>
      </c>
      <c r="AB9" s="0" t="s">
        <v>36</v>
      </c>
    </row>
    <row r="10" customFormat="false" ht="14.4" hidden="false" customHeight="false" outlineLevel="0" collapsed="false">
      <c r="A10" s="0" t="n">
        <v>12324331</v>
      </c>
      <c r="C10" s="0" t="n">
        <v>265173</v>
      </c>
      <c r="F10" s="0" t="n">
        <v>1</v>
      </c>
      <c r="G10" s="0" t="s">
        <v>65</v>
      </c>
      <c r="H10" s="0" t="s">
        <v>70</v>
      </c>
      <c r="I10" s="0" t="s">
        <v>67</v>
      </c>
      <c r="J10" s="1" t="n">
        <v>1</v>
      </c>
      <c r="K10" s="0" t="s">
        <v>71</v>
      </c>
      <c r="L10" s="0" t="s">
        <v>72</v>
      </c>
      <c r="M10" s="2" t="n">
        <v>2.18009478672986</v>
      </c>
      <c r="N10" s="2" t="n">
        <v>2.3</v>
      </c>
      <c r="O10" s="2" t="n">
        <v>0.119905213270142</v>
      </c>
      <c r="P10" s="3" t="n">
        <v>0.055</v>
      </c>
      <c r="Q10" s="2" t="n">
        <v>0</v>
      </c>
      <c r="S10" s="2" t="n">
        <v>2.3</v>
      </c>
      <c r="W10" s="0" t="s">
        <v>33</v>
      </c>
      <c r="Y10" s="0" t="s">
        <v>34</v>
      </c>
      <c r="Z10" s="0" t="n">
        <v>4970</v>
      </c>
      <c r="AA10" s="0" t="s">
        <v>73</v>
      </c>
      <c r="AB10" s="0" t="s">
        <v>36</v>
      </c>
    </row>
    <row r="11" customFormat="false" ht="14.4" hidden="false" customHeight="false" outlineLevel="0" collapsed="false">
      <c r="A11" s="0" t="n">
        <v>12324332</v>
      </c>
      <c r="C11" s="0" t="n">
        <v>265173</v>
      </c>
      <c r="F11" s="0" t="n">
        <v>0</v>
      </c>
      <c r="G11" s="0" t="s">
        <v>28</v>
      </c>
      <c r="H11" s="0" t="s">
        <v>74</v>
      </c>
      <c r="I11" s="0" t="s">
        <v>30</v>
      </c>
      <c r="J11" s="1" t="n">
        <v>1</v>
      </c>
      <c r="K11" s="0" t="s">
        <v>75</v>
      </c>
      <c r="L11" s="0" t="s">
        <v>76</v>
      </c>
      <c r="M11" s="2" t="n">
        <v>1.7914691943128</v>
      </c>
      <c r="N11" s="2" t="n">
        <v>1.89</v>
      </c>
      <c r="O11" s="2" t="n">
        <v>0.0985308056872036</v>
      </c>
      <c r="P11" s="3" t="n">
        <v>0.055</v>
      </c>
      <c r="Q11" s="2" t="n">
        <v>0</v>
      </c>
      <c r="S11" s="2" t="n">
        <v>1.89</v>
      </c>
      <c r="W11" s="0" t="s">
        <v>33</v>
      </c>
      <c r="Y11" s="0" t="s">
        <v>34</v>
      </c>
      <c r="Z11" s="0" t="n">
        <v>4970</v>
      </c>
      <c r="AA11" s="0" t="s">
        <v>73</v>
      </c>
      <c r="AB11" s="0" t="s">
        <v>43</v>
      </c>
    </row>
    <row r="12" customFormat="false" ht="14.4" hidden="false" customHeight="false" outlineLevel="0" collapsed="false">
      <c r="A12" s="0" t="n">
        <v>12324333</v>
      </c>
      <c r="C12" s="0" t="n">
        <v>265173</v>
      </c>
      <c r="F12" s="0" t="n">
        <v>1</v>
      </c>
      <c r="G12" s="0" t="s">
        <v>28</v>
      </c>
      <c r="H12" s="0" t="s">
        <v>77</v>
      </c>
      <c r="I12" s="0" t="s">
        <v>39</v>
      </c>
      <c r="J12" s="1" t="n">
        <v>0</v>
      </c>
      <c r="K12" s="0" t="s">
        <v>78</v>
      </c>
      <c r="L12" s="0" t="s">
        <v>79</v>
      </c>
      <c r="M12" s="2" t="n">
        <v>0.976303317535545</v>
      </c>
      <c r="N12" s="2" t="n">
        <v>1.03</v>
      </c>
      <c r="O12" s="2" t="n">
        <v>0.0536966824644549</v>
      </c>
      <c r="P12" s="3" t="n">
        <v>0.055</v>
      </c>
      <c r="Q12" s="2" t="n">
        <v>0</v>
      </c>
      <c r="S12" s="2" t="n">
        <v>0</v>
      </c>
      <c r="W12" s="0" t="s">
        <v>33</v>
      </c>
      <c r="Y12" s="0" t="s">
        <v>34</v>
      </c>
      <c r="Z12" s="0" t="n">
        <v>4970</v>
      </c>
      <c r="AA12" s="0" t="s">
        <v>42</v>
      </c>
      <c r="AB12" s="0" t="s">
        <v>43</v>
      </c>
    </row>
    <row r="13" customFormat="false" ht="14.4" hidden="false" customHeight="false" outlineLevel="0" collapsed="false">
      <c r="A13" s="0" t="n">
        <v>12324334</v>
      </c>
      <c r="C13" s="0" t="n">
        <v>265173</v>
      </c>
      <c r="F13" s="0" t="n">
        <v>1</v>
      </c>
      <c r="G13" s="0" t="s">
        <v>80</v>
      </c>
      <c r="H13" s="0" t="s">
        <v>81</v>
      </c>
      <c r="I13" s="0" t="s">
        <v>39</v>
      </c>
      <c r="J13" s="1" t="n">
        <v>1</v>
      </c>
      <c r="K13" s="0" t="s">
        <v>82</v>
      </c>
      <c r="L13" s="0" t="s">
        <v>83</v>
      </c>
      <c r="M13" s="2" t="n">
        <v>2.59715639810427</v>
      </c>
      <c r="N13" s="2" t="n">
        <v>2.74</v>
      </c>
      <c r="O13" s="2" t="n">
        <v>0.142843601895735</v>
      </c>
      <c r="P13" s="3" t="n">
        <v>0.055</v>
      </c>
      <c r="Q13" s="2" t="n">
        <v>0</v>
      </c>
      <c r="S13" s="2" t="n">
        <v>2.74</v>
      </c>
      <c r="W13" s="0" t="s">
        <v>33</v>
      </c>
      <c r="Y13" s="0" t="s">
        <v>34</v>
      </c>
      <c r="Z13" s="0" t="n">
        <v>4970</v>
      </c>
      <c r="AA13" s="0" t="s">
        <v>73</v>
      </c>
      <c r="AB13" s="0" t="s">
        <v>43</v>
      </c>
    </row>
    <row r="14" customFormat="false" ht="14.4" hidden="false" customHeight="false" outlineLevel="0" collapsed="false">
      <c r="A14" s="0" t="n">
        <v>12324335</v>
      </c>
      <c r="C14" s="0" t="n">
        <v>265173</v>
      </c>
      <c r="F14" s="0" t="n">
        <v>1</v>
      </c>
      <c r="G14" s="0" t="s">
        <v>37</v>
      </c>
      <c r="H14" s="0" t="s">
        <v>84</v>
      </c>
      <c r="I14" s="0" t="s">
        <v>39</v>
      </c>
      <c r="J14" s="1" t="n">
        <v>0.5</v>
      </c>
      <c r="K14" s="0" t="s">
        <v>85</v>
      </c>
      <c r="L14" s="0" t="s">
        <v>86</v>
      </c>
      <c r="M14" s="2" t="n">
        <v>2.90995260663507</v>
      </c>
      <c r="N14" s="2" t="n">
        <v>3.07</v>
      </c>
      <c r="O14" s="2" t="n">
        <v>0.160047393364929</v>
      </c>
      <c r="P14" s="3" t="n">
        <v>0.055</v>
      </c>
      <c r="Q14" s="2" t="n">
        <v>0</v>
      </c>
      <c r="S14" s="2" t="n">
        <v>1.535</v>
      </c>
      <c r="W14" s="0" t="s">
        <v>33</v>
      </c>
      <c r="Y14" s="0" t="s">
        <v>34</v>
      </c>
      <c r="Z14" s="0" t="n">
        <v>4970</v>
      </c>
      <c r="AA14" s="0" t="s">
        <v>87</v>
      </c>
      <c r="AB14" s="0" t="s">
        <v>36</v>
      </c>
    </row>
    <row r="15" customFormat="false" ht="14.4" hidden="false" customHeight="false" outlineLevel="0" collapsed="false">
      <c r="A15" s="0" t="n">
        <v>12322941</v>
      </c>
      <c r="C15" s="0" t="n">
        <v>349756</v>
      </c>
      <c r="F15" s="0" t="n">
        <v>0</v>
      </c>
      <c r="G15" s="0" t="s">
        <v>28</v>
      </c>
      <c r="H15" s="0" t="s">
        <v>29</v>
      </c>
      <c r="I15" s="0" t="s">
        <v>30</v>
      </c>
      <c r="J15" s="1" t="n">
        <v>15</v>
      </c>
      <c r="K15" s="0" t="s">
        <v>88</v>
      </c>
      <c r="L15" s="0" t="s">
        <v>89</v>
      </c>
      <c r="M15" s="2" t="n">
        <v>0.37914691943128</v>
      </c>
      <c r="N15" s="2" t="n">
        <v>0.4</v>
      </c>
      <c r="O15" s="2" t="n">
        <v>0.0208530805687204</v>
      </c>
      <c r="P15" s="3" t="n">
        <v>0.055</v>
      </c>
      <c r="Q15" s="2" t="n">
        <v>0</v>
      </c>
      <c r="S15" s="2" t="n">
        <v>6</v>
      </c>
      <c r="W15" s="0" t="s">
        <v>90</v>
      </c>
      <c r="Y15" s="0" t="s">
        <v>91</v>
      </c>
      <c r="Z15" s="0" t="n">
        <v>4978</v>
      </c>
      <c r="AA15" s="0" t="s">
        <v>92</v>
      </c>
      <c r="AB15" s="0" t="s">
        <v>93</v>
      </c>
    </row>
    <row r="16" customFormat="false" ht="14.4" hidden="false" customHeight="false" outlineLevel="0" collapsed="false">
      <c r="A16" s="0" t="n">
        <v>12322942</v>
      </c>
      <c r="C16" s="0" t="n">
        <v>349756</v>
      </c>
      <c r="F16" s="0" t="n">
        <v>1</v>
      </c>
      <c r="G16" s="0" t="s">
        <v>28</v>
      </c>
      <c r="H16" s="0" t="s">
        <v>94</v>
      </c>
      <c r="I16" s="0" t="s">
        <v>30</v>
      </c>
      <c r="J16" s="1" t="n">
        <v>12</v>
      </c>
      <c r="K16" s="0" t="s">
        <v>95</v>
      </c>
      <c r="L16" s="0" t="s">
        <v>96</v>
      </c>
      <c r="M16" s="2" t="n">
        <v>0.170616113744076</v>
      </c>
      <c r="N16" s="2" t="n">
        <v>0.18</v>
      </c>
      <c r="O16" s="2" t="n">
        <v>0.00938388625592415</v>
      </c>
      <c r="P16" s="3" t="n">
        <v>0.055</v>
      </c>
      <c r="Q16" s="2" t="n">
        <v>0</v>
      </c>
      <c r="S16" s="2" t="n">
        <v>2.16</v>
      </c>
      <c r="W16" s="0" t="s">
        <v>90</v>
      </c>
      <c r="Y16" s="0" t="s">
        <v>91</v>
      </c>
      <c r="Z16" s="0" t="n">
        <v>4978</v>
      </c>
      <c r="AA16" s="0" t="s">
        <v>97</v>
      </c>
      <c r="AB16" s="0" t="s">
        <v>93</v>
      </c>
    </row>
    <row r="17" customFormat="false" ht="14.4" hidden="false" customHeight="false" outlineLevel="0" collapsed="false">
      <c r="A17" s="0" t="n">
        <v>12322943</v>
      </c>
      <c r="C17" s="0" t="n">
        <v>349756</v>
      </c>
      <c r="F17" s="0" t="n">
        <v>1</v>
      </c>
      <c r="G17" s="0" t="s">
        <v>37</v>
      </c>
      <c r="H17" s="0" t="s">
        <v>38</v>
      </c>
      <c r="I17" s="0" t="s">
        <v>39</v>
      </c>
      <c r="J17" s="1" t="n">
        <v>20</v>
      </c>
      <c r="K17" s="0" t="s">
        <v>40</v>
      </c>
      <c r="L17" s="0" t="s">
        <v>41</v>
      </c>
      <c r="M17" s="2" t="n">
        <v>0.132701421800948</v>
      </c>
      <c r="N17" s="2" t="n">
        <v>0.14</v>
      </c>
      <c r="O17" s="2" t="n">
        <v>0.00729857819905214</v>
      </c>
      <c r="P17" s="3" t="n">
        <v>0.055</v>
      </c>
      <c r="Q17" s="2" t="n">
        <v>0</v>
      </c>
      <c r="S17" s="2" t="n">
        <v>2.8</v>
      </c>
      <c r="W17" s="0" t="s">
        <v>90</v>
      </c>
      <c r="Y17" s="0" t="s">
        <v>91</v>
      </c>
      <c r="Z17" s="0" t="n">
        <v>4978</v>
      </c>
      <c r="AA17" s="0" t="s">
        <v>98</v>
      </c>
      <c r="AB17" s="0" t="s">
        <v>93</v>
      </c>
    </row>
    <row r="18" customFormat="false" ht="14.4" hidden="false" customHeight="false" outlineLevel="0" collapsed="false">
      <c r="A18" s="0" t="n">
        <v>12322944</v>
      </c>
      <c r="C18" s="0" t="n">
        <v>349756</v>
      </c>
      <c r="F18" s="0" t="n">
        <v>1</v>
      </c>
      <c r="G18" s="0" t="s">
        <v>37</v>
      </c>
      <c r="H18" s="0" t="s">
        <v>38</v>
      </c>
      <c r="I18" s="0" t="s">
        <v>39</v>
      </c>
      <c r="J18" s="1" t="n">
        <v>26</v>
      </c>
      <c r="K18" s="0" t="s">
        <v>99</v>
      </c>
      <c r="L18" s="0" t="s">
        <v>100</v>
      </c>
      <c r="M18" s="2" t="n">
        <v>0.199052132701422</v>
      </c>
      <c r="N18" s="2" t="n">
        <v>0.21</v>
      </c>
      <c r="O18" s="2" t="n">
        <v>0.0109478672985782</v>
      </c>
      <c r="P18" s="3" t="n">
        <v>0.055</v>
      </c>
      <c r="Q18" s="2" t="n">
        <v>0</v>
      </c>
      <c r="S18" s="2" t="n">
        <v>5.46</v>
      </c>
      <c r="W18" s="0" t="s">
        <v>90</v>
      </c>
      <c r="Y18" s="0" t="s">
        <v>91</v>
      </c>
      <c r="Z18" s="0" t="n">
        <v>4978</v>
      </c>
      <c r="AA18" s="0" t="s">
        <v>101</v>
      </c>
      <c r="AB18" s="0" t="s">
        <v>93</v>
      </c>
    </row>
    <row r="19" customFormat="false" ht="14.4" hidden="false" customHeight="false" outlineLevel="0" collapsed="false">
      <c r="A19" s="0" t="n">
        <v>12322945</v>
      </c>
      <c r="C19" s="0" t="n">
        <v>349756</v>
      </c>
      <c r="F19" s="0" t="n">
        <v>1</v>
      </c>
      <c r="G19" s="0" t="s">
        <v>65</v>
      </c>
      <c r="H19" s="0" t="s">
        <v>66</v>
      </c>
      <c r="I19" s="0" t="s">
        <v>67</v>
      </c>
      <c r="J19" s="1" t="n">
        <v>5</v>
      </c>
      <c r="K19" s="0" t="s">
        <v>102</v>
      </c>
      <c r="L19" s="0" t="s">
        <v>103</v>
      </c>
      <c r="M19" s="2" t="n">
        <v>0.815165876777251</v>
      </c>
      <c r="N19" s="2" t="n">
        <v>0.86</v>
      </c>
      <c r="O19" s="2" t="n">
        <v>0.0448341232227487</v>
      </c>
      <c r="P19" s="3" t="n">
        <v>0.055</v>
      </c>
      <c r="Q19" s="2" t="n">
        <v>0</v>
      </c>
      <c r="S19" s="2" t="n">
        <v>4.3</v>
      </c>
      <c r="W19" s="0" t="s">
        <v>90</v>
      </c>
      <c r="Y19" s="0" t="s">
        <v>91</v>
      </c>
      <c r="Z19" s="0" t="n">
        <v>4978</v>
      </c>
      <c r="AA19" s="0" t="s">
        <v>47</v>
      </c>
      <c r="AB19" s="0" t="s">
        <v>36</v>
      </c>
    </row>
    <row r="20" customFormat="false" ht="14.4" hidden="false" customHeight="false" outlineLevel="0" collapsed="false">
      <c r="A20" s="0" t="n">
        <v>12322946</v>
      </c>
      <c r="C20" s="0" t="n">
        <v>349756</v>
      </c>
      <c r="F20" s="0" t="n">
        <v>1</v>
      </c>
      <c r="G20" s="0" t="s">
        <v>65</v>
      </c>
      <c r="H20" s="0" t="s">
        <v>66</v>
      </c>
      <c r="I20" s="0" t="s">
        <v>67</v>
      </c>
      <c r="J20" s="1" t="n">
        <v>4</v>
      </c>
      <c r="K20" s="0" t="s">
        <v>68</v>
      </c>
      <c r="L20" s="0" t="s">
        <v>69</v>
      </c>
      <c r="M20" s="2" t="n">
        <v>1.02369668246446</v>
      </c>
      <c r="N20" s="2" t="n">
        <v>1.08</v>
      </c>
      <c r="O20" s="2" t="n">
        <v>0.056303317535545</v>
      </c>
      <c r="P20" s="3" t="n">
        <v>0.055</v>
      </c>
      <c r="Q20" s="2" t="n">
        <v>0</v>
      </c>
      <c r="S20" s="2" t="n">
        <v>4.32</v>
      </c>
      <c r="W20" s="0" t="s">
        <v>90</v>
      </c>
      <c r="Y20" s="0" t="s">
        <v>91</v>
      </c>
      <c r="Z20" s="0" t="n">
        <v>4978</v>
      </c>
      <c r="AA20" s="0" t="s">
        <v>104</v>
      </c>
      <c r="AB20" s="0" t="s">
        <v>36</v>
      </c>
    </row>
    <row r="21" customFormat="false" ht="14.4" hidden="false" customHeight="false" outlineLevel="0" collapsed="false">
      <c r="A21" s="0" t="n">
        <v>12322947</v>
      </c>
      <c r="C21" s="0" t="n">
        <v>349756</v>
      </c>
      <c r="F21" s="0" t="n">
        <v>0</v>
      </c>
      <c r="G21" s="0" t="s">
        <v>28</v>
      </c>
      <c r="H21" s="0" t="s">
        <v>74</v>
      </c>
      <c r="I21" s="0" t="s">
        <v>30</v>
      </c>
      <c r="J21" s="1" t="n">
        <v>1</v>
      </c>
      <c r="K21" s="0" t="s">
        <v>75</v>
      </c>
      <c r="L21" s="0" t="s">
        <v>76</v>
      </c>
      <c r="M21" s="2" t="n">
        <v>0.995260663507109</v>
      </c>
      <c r="N21" s="2" t="n">
        <v>1.05</v>
      </c>
      <c r="O21" s="2" t="n">
        <v>0.054739336492891</v>
      </c>
      <c r="P21" s="3" t="n">
        <v>0.055</v>
      </c>
      <c r="Q21" s="2" t="n">
        <v>0</v>
      </c>
      <c r="S21" s="2" t="n">
        <v>1.05</v>
      </c>
      <c r="W21" s="0" t="s">
        <v>90</v>
      </c>
      <c r="Y21" s="0" t="s">
        <v>91</v>
      </c>
      <c r="Z21" s="0" t="n">
        <v>4978</v>
      </c>
      <c r="AA21" s="0" t="s">
        <v>73</v>
      </c>
      <c r="AB21" s="0" t="s">
        <v>43</v>
      </c>
    </row>
    <row r="22" customFormat="false" ht="14.4" hidden="false" customHeight="false" outlineLevel="0" collapsed="false">
      <c r="A22" s="0" t="n">
        <v>12322948</v>
      </c>
      <c r="C22" s="0" t="n">
        <v>349756</v>
      </c>
      <c r="F22" s="0" t="n">
        <v>1</v>
      </c>
      <c r="G22" s="0" t="s">
        <v>28</v>
      </c>
      <c r="H22" s="0" t="s">
        <v>77</v>
      </c>
      <c r="I22" s="0" t="s">
        <v>39</v>
      </c>
      <c r="J22" s="1" t="n">
        <v>5</v>
      </c>
      <c r="K22" s="0" t="s">
        <v>78</v>
      </c>
      <c r="L22" s="0" t="s">
        <v>79</v>
      </c>
      <c r="M22" s="2" t="n">
        <v>0.540284360189574</v>
      </c>
      <c r="N22" s="2" t="n">
        <v>0.57</v>
      </c>
      <c r="O22" s="2" t="n">
        <v>0.0297156398104265</v>
      </c>
      <c r="P22" s="3" t="n">
        <v>0.055</v>
      </c>
      <c r="Q22" s="2" t="n">
        <v>0</v>
      </c>
      <c r="S22" s="2" t="n">
        <v>2.85</v>
      </c>
      <c r="W22" s="0" t="s">
        <v>90</v>
      </c>
      <c r="Y22" s="0" t="s">
        <v>91</v>
      </c>
      <c r="Z22" s="0" t="n">
        <v>4978</v>
      </c>
      <c r="AA22" s="0" t="s">
        <v>47</v>
      </c>
      <c r="AB22" s="0" t="s">
        <v>93</v>
      </c>
    </row>
    <row r="23" customFormat="false" ht="14.4" hidden="false" customHeight="false" outlineLevel="0" collapsed="false">
      <c r="A23" s="0" t="n">
        <v>12322949</v>
      </c>
      <c r="C23" s="0" t="n">
        <v>349756</v>
      </c>
      <c r="F23" s="0" t="n">
        <v>1</v>
      </c>
      <c r="G23" s="0" t="s">
        <v>60</v>
      </c>
      <c r="H23" s="0" t="s">
        <v>105</v>
      </c>
      <c r="I23" s="0" t="s">
        <v>62</v>
      </c>
      <c r="J23" s="1" t="n">
        <v>2</v>
      </c>
      <c r="K23" s="0" t="s">
        <v>106</v>
      </c>
      <c r="L23" s="0" t="s">
        <v>107</v>
      </c>
      <c r="M23" s="2" t="n">
        <v>2.38333333333333</v>
      </c>
      <c r="N23" s="2" t="n">
        <v>2.86</v>
      </c>
      <c r="O23" s="2" t="n">
        <v>0.476666666666667</v>
      </c>
      <c r="P23" s="3" t="n">
        <v>0.2</v>
      </c>
      <c r="Q23" s="2" t="n">
        <v>0</v>
      </c>
      <c r="S23" s="2" t="n">
        <v>5.72</v>
      </c>
      <c r="W23" s="0" t="s">
        <v>90</v>
      </c>
      <c r="Y23" s="0" t="s">
        <v>91</v>
      </c>
      <c r="Z23" s="0" t="n">
        <v>4978</v>
      </c>
      <c r="AA23" s="0" t="s">
        <v>56</v>
      </c>
      <c r="AB23" s="0" t="s">
        <v>43</v>
      </c>
    </row>
    <row r="24" customFormat="false" ht="14.4" hidden="false" customHeight="false" outlineLevel="0" collapsed="false">
      <c r="A24" s="0" t="n">
        <v>12322950</v>
      </c>
      <c r="C24" s="0" t="n">
        <v>349756</v>
      </c>
      <c r="F24" s="0" t="n">
        <v>0</v>
      </c>
      <c r="G24" s="0" t="s">
        <v>37</v>
      </c>
      <c r="H24" s="0" t="s">
        <v>49</v>
      </c>
      <c r="I24" s="0" t="s">
        <v>39</v>
      </c>
      <c r="J24" s="1" t="n">
        <v>2</v>
      </c>
      <c r="K24" s="0" t="s">
        <v>108</v>
      </c>
      <c r="L24" s="0" t="s">
        <v>109</v>
      </c>
      <c r="M24" s="2" t="n">
        <v>3.7914691943128</v>
      </c>
      <c r="N24" s="2" t="n">
        <v>4</v>
      </c>
      <c r="O24" s="2" t="n">
        <v>0.208530805687204</v>
      </c>
      <c r="P24" s="3" t="n">
        <v>0.055</v>
      </c>
      <c r="Q24" s="2" t="n">
        <v>0</v>
      </c>
      <c r="S24" s="2" t="n">
        <v>8</v>
      </c>
      <c r="W24" s="0" t="s">
        <v>90</v>
      </c>
      <c r="Y24" s="0" t="s">
        <v>91</v>
      </c>
      <c r="Z24" s="0" t="n">
        <v>4978</v>
      </c>
      <c r="AA24" s="0" t="s">
        <v>56</v>
      </c>
      <c r="AB24" s="0" t="s">
        <v>43</v>
      </c>
    </row>
    <row r="25" customFormat="false" ht="14.4" hidden="false" customHeight="false" outlineLevel="0" collapsed="false">
      <c r="A25" s="0" t="n">
        <v>12322951</v>
      </c>
      <c r="C25" s="0" t="n">
        <v>349756</v>
      </c>
      <c r="F25" s="0" t="n">
        <v>0</v>
      </c>
      <c r="G25" s="0" t="s">
        <v>37</v>
      </c>
      <c r="H25" s="0" t="s">
        <v>49</v>
      </c>
      <c r="I25" s="0" t="s">
        <v>50</v>
      </c>
      <c r="J25" s="1" t="n">
        <v>1</v>
      </c>
      <c r="K25" s="0" t="s">
        <v>110</v>
      </c>
      <c r="L25" s="0" t="s">
        <v>111</v>
      </c>
      <c r="M25" s="2" t="n">
        <v>4.16113744075829</v>
      </c>
      <c r="N25" s="2" t="n">
        <v>4.39</v>
      </c>
      <c r="O25" s="2" t="n">
        <v>0.228862559241706</v>
      </c>
      <c r="P25" s="3" t="n">
        <v>0.055</v>
      </c>
      <c r="Q25" s="2" t="n">
        <v>0</v>
      </c>
      <c r="S25" s="2" t="n">
        <v>4.39</v>
      </c>
      <c r="W25" s="0" t="s">
        <v>90</v>
      </c>
      <c r="Y25" s="0" t="s">
        <v>91</v>
      </c>
      <c r="Z25" s="0" t="n">
        <v>4978</v>
      </c>
      <c r="AA25" s="0" t="s">
        <v>73</v>
      </c>
      <c r="AB25" s="0" t="s">
        <v>43</v>
      </c>
    </row>
    <row r="26" customFormat="false" ht="14.4" hidden="false" customHeight="false" outlineLevel="0" collapsed="false">
      <c r="A26" s="0" t="n">
        <v>12322952</v>
      </c>
      <c r="C26" s="0" t="n">
        <v>349756</v>
      </c>
      <c r="F26" s="0" t="n">
        <v>0</v>
      </c>
      <c r="G26" s="0" t="s">
        <v>37</v>
      </c>
      <c r="H26" s="0" t="s">
        <v>49</v>
      </c>
      <c r="I26" s="0" t="s">
        <v>50</v>
      </c>
      <c r="J26" s="1" t="n">
        <v>1</v>
      </c>
      <c r="K26" s="0" t="s">
        <v>112</v>
      </c>
      <c r="L26" s="0" t="s">
        <v>113</v>
      </c>
      <c r="M26" s="2" t="n">
        <v>6.31279620853081</v>
      </c>
      <c r="N26" s="2" t="n">
        <v>6.66</v>
      </c>
      <c r="O26" s="2" t="n">
        <v>0.347203791469194</v>
      </c>
      <c r="P26" s="3" t="n">
        <v>0.055</v>
      </c>
      <c r="Q26" s="2" t="n">
        <v>0</v>
      </c>
      <c r="S26" s="2" t="n">
        <v>6.66</v>
      </c>
      <c r="W26" s="0" t="s">
        <v>90</v>
      </c>
      <c r="Y26" s="0" t="s">
        <v>91</v>
      </c>
      <c r="Z26" s="0" t="n">
        <v>4978</v>
      </c>
      <c r="AA26" s="0" t="s">
        <v>73</v>
      </c>
      <c r="AB26" s="0" t="s">
        <v>43</v>
      </c>
    </row>
    <row r="27" customFormat="false" ht="14.4" hidden="false" customHeight="false" outlineLevel="0" collapsed="false">
      <c r="A27" s="0" t="n">
        <v>12322953</v>
      </c>
      <c r="C27" s="0" t="n">
        <v>349756</v>
      </c>
      <c r="F27" s="0" t="n">
        <v>0</v>
      </c>
      <c r="G27" s="0" t="s">
        <v>37</v>
      </c>
      <c r="H27" s="0" t="s">
        <v>49</v>
      </c>
      <c r="I27" s="0" t="s">
        <v>39</v>
      </c>
      <c r="J27" s="1" t="n">
        <v>1</v>
      </c>
      <c r="K27" s="0" t="s">
        <v>114</v>
      </c>
      <c r="L27" s="0" t="s">
        <v>115</v>
      </c>
      <c r="M27" s="2" t="n">
        <v>4.02843601895735</v>
      </c>
      <c r="N27" s="2" t="n">
        <v>4.25</v>
      </c>
      <c r="O27" s="2" t="n">
        <v>0.221563981042654</v>
      </c>
      <c r="P27" s="3" t="n">
        <v>0.055</v>
      </c>
      <c r="Q27" s="2" t="n">
        <v>0</v>
      </c>
      <c r="S27" s="2" t="n">
        <v>4.25</v>
      </c>
      <c r="W27" s="0" t="s">
        <v>90</v>
      </c>
      <c r="Y27" s="0" t="s">
        <v>91</v>
      </c>
      <c r="Z27" s="0" t="n">
        <v>4978</v>
      </c>
      <c r="AA27" s="0" t="s">
        <v>73</v>
      </c>
      <c r="AB27" s="0" t="s">
        <v>43</v>
      </c>
    </row>
    <row r="28" customFormat="false" ht="14.4" hidden="false" customHeight="false" outlineLevel="0" collapsed="false">
      <c r="A28" s="0" t="n">
        <v>12324452</v>
      </c>
      <c r="C28" s="0" t="n">
        <v>349756</v>
      </c>
      <c r="F28" s="0" t="n">
        <v>1</v>
      </c>
      <c r="G28" s="0" t="s">
        <v>37</v>
      </c>
      <c r="H28" s="0" t="s">
        <v>44</v>
      </c>
      <c r="I28" s="0" t="s">
        <v>39</v>
      </c>
      <c r="J28" s="1" t="n">
        <v>5</v>
      </c>
      <c r="K28" s="0" t="s">
        <v>45</v>
      </c>
      <c r="L28" s="0" t="s">
        <v>46</v>
      </c>
      <c r="M28" s="2" t="n">
        <v>4.49289099526066</v>
      </c>
      <c r="N28" s="2" t="n">
        <v>4.74</v>
      </c>
      <c r="O28" s="2" t="n">
        <v>0.247109004739336</v>
      </c>
      <c r="P28" s="3" t="n">
        <v>0.055</v>
      </c>
      <c r="Q28" s="2" t="n">
        <v>0</v>
      </c>
      <c r="S28" s="2" t="n">
        <v>23.7</v>
      </c>
      <c r="W28" s="0" t="s">
        <v>90</v>
      </c>
      <c r="Y28" s="0" t="s">
        <v>91</v>
      </c>
      <c r="Z28" s="0" t="n">
        <v>4978</v>
      </c>
      <c r="AA28" s="0" t="s">
        <v>47</v>
      </c>
      <c r="AB28" s="0" t="s">
        <v>48</v>
      </c>
    </row>
    <row r="29" customFormat="false" ht="14.4" hidden="false" customHeight="false" outlineLevel="0" collapsed="false">
      <c r="A29" s="0" t="n">
        <v>12323105</v>
      </c>
      <c r="C29" s="0" t="n">
        <v>340573</v>
      </c>
      <c r="F29" s="0" t="n">
        <v>1</v>
      </c>
      <c r="G29" s="0" t="s">
        <v>37</v>
      </c>
      <c r="H29" s="0" t="s">
        <v>38</v>
      </c>
      <c r="I29" s="0" t="s">
        <v>39</v>
      </c>
      <c r="J29" s="1" t="n">
        <v>40</v>
      </c>
      <c r="K29" s="0" t="s">
        <v>99</v>
      </c>
      <c r="L29" s="0" t="s">
        <v>100</v>
      </c>
      <c r="M29" s="2" t="n">
        <v>0.350710900473934</v>
      </c>
      <c r="N29" s="2" t="n">
        <v>0.37</v>
      </c>
      <c r="O29" s="2" t="n">
        <v>0.0192890995260663</v>
      </c>
      <c r="P29" s="3" t="n">
        <v>0.055</v>
      </c>
      <c r="Q29" s="2" t="n">
        <v>0</v>
      </c>
      <c r="S29" s="2" t="n">
        <v>14.8</v>
      </c>
      <c r="W29" s="0" t="s">
        <v>90</v>
      </c>
      <c r="Y29" s="0" t="s">
        <v>91</v>
      </c>
      <c r="Z29" s="0" t="n">
        <v>4978</v>
      </c>
      <c r="AA29" s="0" t="s">
        <v>116</v>
      </c>
      <c r="AB29" s="0" t="s">
        <v>93</v>
      </c>
    </row>
    <row r="30" customFormat="false" ht="14.4" hidden="false" customHeight="false" outlineLevel="0" collapsed="false">
      <c r="A30" s="0" t="n">
        <v>12323106</v>
      </c>
      <c r="C30" s="0" t="n">
        <v>340573</v>
      </c>
      <c r="F30" s="0" t="n">
        <v>1</v>
      </c>
      <c r="G30" s="0" t="s">
        <v>28</v>
      </c>
      <c r="H30" s="0" t="s">
        <v>94</v>
      </c>
      <c r="I30" s="0" t="s">
        <v>30</v>
      </c>
      <c r="J30" s="1" t="n">
        <v>12</v>
      </c>
      <c r="K30" s="0" t="s">
        <v>95</v>
      </c>
      <c r="L30" s="0" t="s">
        <v>96</v>
      </c>
      <c r="M30" s="2" t="n">
        <v>0.303317535545024</v>
      </c>
      <c r="N30" s="2" t="n">
        <v>0.32</v>
      </c>
      <c r="O30" s="2" t="n">
        <v>0.0166824644549763</v>
      </c>
      <c r="P30" s="3" t="n">
        <v>0.055</v>
      </c>
      <c r="Q30" s="2" t="n">
        <v>0</v>
      </c>
      <c r="S30" s="2" t="n">
        <v>3.84</v>
      </c>
      <c r="W30" s="0" t="s">
        <v>90</v>
      </c>
      <c r="Y30" s="0" t="s">
        <v>91</v>
      </c>
      <c r="Z30" s="0" t="n">
        <v>4978</v>
      </c>
      <c r="AA30" s="0" t="s">
        <v>97</v>
      </c>
      <c r="AB30" s="0" t="s">
        <v>93</v>
      </c>
    </row>
    <row r="31" customFormat="false" ht="14.4" hidden="false" customHeight="false" outlineLevel="0" collapsed="false">
      <c r="A31" s="0" t="n">
        <v>12323107</v>
      </c>
      <c r="C31" s="0" t="n">
        <v>340573</v>
      </c>
      <c r="F31" s="0" t="n">
        <v>0</v>
      </c>
      <c r="G31" s="0" t="s">
        <v>28</v>
      </c>
      <c r="H31" s="0" t="s">
        <v>29</v>
      </c>
      <c r="I31" s="0" t="s">
        <v>30</v>
      </c>
      <c r="J31" s="1" t="n">
        <v>0.8</v>
      </c>
      <c r="K31" s="0" t="s">
        <v>31</v>
      </c>
      <c r="L31" s="0" t="s">
        <v>32</v>
      </c>
      <c r="M31" s="2" t="n">
        <v>13.0331753554502</v>
      </c>
      <c r="N31" s="2" t="n">
        <v>13.75</v>
      </c>
      <c r="O31" s="2" t="n">
        <v>0.716824644549762</v>
      </c>
      <c r="P31" s="3" t="n">
        <v>0.055</v>
      </c>
      <c r="Q31" s="2" t="n">
        <v>0</v>
      </c>
      <c r="S31" s="2" t="n">
        <v>11</v>
      </c>
      <c r="W31" s="0" t="s">
        <v>90</v>
      </c>
      <c r="Y31" s="0" t="s">
        <v>91</v>
      </c>
      <c r="Z31" s="0" t="n">
        <v>4978</v>
      </c>
      <c r="AA31" s="0" t="s">
        <v>117</v>
      </c>
      <c r="AB31" s="0" t="s">
        <v>36</v>
      </c>
    </row>
    <row r="32" customFormat="false" ht="14.4" hidden="false" customHeight="false" outlineLevel="0" collapsed="false">
      <c r="A32" s="0" t="n">
        <v>12323108</v>
      </c>
      <c r="C32" s="0" t="n">
        <v>340573</v>
      </c>
      <c r="F32" s="0" t="n">
        <v>1</v>
      </c>
      <c r="G32" s="0" t="s">
        <v>60</v>
      </c>
      <c r="H32" s="0" t="s">
        <v>61</v>
      </c>
      <c r="I32" s="0" t="s">
        <v>62</v>
      </c>
      <c r="J32" s="1" t="n">
        <v>5</v>
      </c>
      <c r="K32" s="0" t="s">
        <v>118</v>
      </c>
      <c r="L32" s="0" t="s">
        <v>119</v>
      </c>
      <c r="M32" s="2" t="n">
        <v>1.53333333333333</v>
      </c>
      <c r="N32" s="2" t="n">
        <v>1.84</v>
      </c>
      <c r="O32" s="2" t="n">
        <v>0.306666666666667</v>
      </c>
      <c r="P32" s="3" t="n">
        <v>0.2</v>
      </c>
      <c r="Q32" s="2" t="n">
        <v>0</v>
      </c>
      <c r="S32" s="2" t="n">
        <v>9.2</v>
      </c>
      <c r="W32" s="0" t="s">
        <v>90</v>
      </c>
      <c r="Y32" s="0" t="s">
        <v>91</v>
      </c>
      <c r="Z32" s="0" t="n">
        <v>4978</v>
      </c>
      <c r="AA32" s="0" t="s">
        <v>47</v>
      </c>
      <c r="AB32" s="0" t="s">
        <v>48</v>
      </c>
    </row>
    <row r="33" customFormat="false" ht="14.4" hidden="false" customHeight="false" outlineLevel="0" collapsed="false">
      <c r="A33" s="0" t="n">
        <v>12323109</v>
      </c>
      <c r="C33" s="0" t="n">
        <v>340573</v>
      </c>
      <c r="F33" s="0" t="n">
        <v>1</v>
      </c>
      <c r="G33" s="0" t="s">
        <v>60</v>
      </c>
      <c r="H33" s="0" t="s">
        <v>61</v>
      </c>
      <c r="I33" s="0" t="s">
        <v>62</v>
      </c>
      <c r="J33" s="1" t="n">
        <v>5</v>
      </c>
      <c r="K33" s="0" t="s">
        <v>63</v>
      </c>
      <c r="L33" s="0" t="s">
        <v>64</v>
      </c>
      <c r="M33" s="2" t="n">
        <v>2.125</v>
      </c>
      <c r="N33" s="2" t="n">
        <v>2.55</v>
      </c>
      <c r="O33" s="2" t="n">
        <v>0.425</v>
      </c>
      <c r="P33" s="3" t="n">
        <v>0.2</v>
      </c>
      <c r="Q33" s="2" t="n">
        <v>0</v>
      </c>
      <c r="S33" s="2" t="n">
        <v>12.75</v>
      </c>
      <c r="W33" s="0" t="s">
        <v>90</v>
      </c>
      <c r="Y33" s="0" t="s">
        <v>91</v>
      </c>
      <c r="Z33" s="0" t="n">
        <v>4978</v>
      </c>
      <c r="AA33" s="0" t="s">
        <v>47</v>
      </c>
      <c r="AB33" s="0" t="s">
        <v>48</v>
      </c>
    </row>
    <row r="34" customFormat="false" ht="14.4" hidden="false" customHeight="false" outlineLevel="0" collapsed="false">
      <c r="A34" s="0" t="n">
        <v>12323110</v>
      </c>
      <c r="C34" s="0" t="n">
        <v>340573</v>
      </c>
      <c r="F34" s="0" t="n">
        <v>1</v>
      </c>
      <c r="G34" s="0" t="s">
        <v>37</v>
      </c>
      <c r="H34" s="0" t="s">
        <v>57</v>
      </c>
      <c r="I34" s="0" t="s">
        <v>39</v>
      </c>
      <c r="J34" s="1" t="n">
        <v>0.7</v>
      </c>
      <c r="K34" s="0" t="s">
        <v>120</v>
      </c>
      <c r="L34" s="0" t="s">
        <v>121</v>
      </c>
      <c r="M34" s="2" t="n">
        <v>11.9431279620853</v>
      </c>
      <c r="N34" s="2" t="n">
        <v>12.6</v>
      </c>
      <c r="O34" s="2" t="n">
        <v>0.656872037914692</v>
      </c>
      <c r="P34" s="3" t="n">
        <v>0.055</v>
      </c>
      <c r="Q34" s="2" t="n">
        <v>0</v>
      </c>
      <c r="S34" s="2" t="n">
        <v>8.82</v>
      </c>
      <c r="W34" s="0" t="s">
        <v>90</v>
      </c>
      <c r="Y34" s="0" t="s">
        <v>91</v>
      </c>
      <c r="Z34" s="0" t="n">
        <v>4978</v>
      </c>
      <c r="AA34" s="0" t="s">
        <v>122</v>
      </c>
      <c r="AB34" s="0" t="s">
        <v>36</v>
      </c>
    </row>
    <row r="35" customFormat="false" ht="14.4" hidden="false" customHeight="false" outlineLevel="0" collapsed="false">
      <c r="A35" s="0" t="n">
        <v>12323111</v>
      </c>
      <c r="C35" s="0" t="n">
        <v>340573</v>
      </c>
      <c r="F35" s="0" t="n">
        <v>1</v>
      </c>
      <c r="G35" s="0" t="s">
        <v>37</v>
      </c>
      <c r="H35" s="0" t="s">
        <v>57</v>
      </c>
      <c r="I35" s="0" t="s">
        <v>39</v>
      </c>
      <c r="J35" s="1" t="n">
        <v>0.8</v>
      </c>
      <c r="K35" s="0" t="s">
        <v>123</v>
      </c>
      <c r="L35" s="0" t="s">
        <v>124</v>
      </c>
      <c r="M35" s="2" t="n">
        <v>7.38388625592417</v>
      </c>
      <c r="N35" s="2" t="n">
        <v>7.79</v>
      </c>
      <c r="O35" s="2" t="n">
        <v>0.406113744075829</v>
      </c>
      <c r="P35" s="3" t="n">
        <v>0.055</v>
      </c>
      <c r="Q35" s="2" t="n">
        <v>0</v>
      </c>
      <c r="S35" s="2" t="n">
        <v>6.232</v>
      </c>
      <c r="W35" s="0" t="s">
        <v>90</v>
      </c>
      <c r="Y35" s="0" t="s">
        <v>91</v>
      </c>
      <c r="Z35" s="0" t="n">
        <v>4978</v>
      </c>
      <c r="AA35" s="0" t="s">
        <v>117</v>
      </c>
      <c r="AB35" s="0" t="s">
        <v>36</v>
      </c>
    </row>
    <row r="36" customFormat="false" ht="14.4" hidden="false" customHeight="false" outlineLevel="0" collapsed="false">
      <c r="A36" s="0" t="n">
        <v>12323112</v>
      </c>
      <c r="C36" s="0" t="n">
        <v>340573</v>
      </c>
      <c r="F36" s="0" t="n">
        <v>1</v>
      </c>
      <c r="G36" s="0" t="s">
        <v>37</v>
      </c>
      <c r="H36" s="0" t="s">
        <v>57</v>
      </c>
      <c r="I36" s="0" t="s">
        <v>39</v>
      </c>
      <c r="J36" s="1" t="n">
        <v>0</v>
      </c>
      <c r="K36" s="0" t="s">
        <v>125</v>
      </c>
      <c r="L36" s="0" t="s">
        <v>126</v>
      </c>
      <c r="M36" s="2" t="n">
        <v>7.25118483412322</v>
      </c>
      <c r="N36" s="2" t="n">
        <v>7.65</v>
      </c>
      <c r="O36" s="2" t="n">
        <v>0.398815165876777</v>
      </c>
      <c r="P36" s="3" t="n">
        <v>0.055</v>
      </c>
      <c r="Q36" s="2" t="n">
        <v>0</v>
      </c>
      <c r="S36" s="2" t="n">
        <v>0</v>
      </c>
      <c r="W36" s="0" t="s">
        <v>90</v>
      </c>
      <c r="Y36" s="0" t="s">
        <v>91</v>
      </c>
      <c r="Z36" s="0" t="n">
        <v>4978</v>
      </c>
      <c r="AA36" s="0" t="s">
        <v>42</v>
      </c>
      <c r="AB36" s="0" t="s">
        <v>36</v>
      </c>
    </row>
    <row r="37" customFormat="false" ht="14.4" hidden="false" customHeight="false" outlineLevel="0" collapsed="false">
      <c r="A37" s="0" t="n">
        <v>12323113</v>
      </c>
      <c r="C37" s="0" t="n">
        <v>340573</v>
      </c>
      <c r="F37" s="0" t="n">
        <v>1</v>
      </c>
      <c r="G37" s="0" t="s">
        <v>37</v>
      </c>
      <c r="H37" s="0" t="s">
        <v>57</v>
      </c>
      <c r="I37" s="0" t="s">
        <v>39</v>
      </c>
      <c r="J37" s="1" t="n">
        <v>0</v>
      </c>
      <c r="K37" s="0" t="s">
        <v>58</v>
      </c>
      <c r="L37" s="0" t="s">
        <v>59</v>
      </c>
      <c r="M37" s="2" t="n">
        <v>10.8056872037915</v>
      </c>
      <c r="N37" s="2" t="n">
        <v>11.4</v>
      </c>
      <c r="O37" s="2" t="n">
        <v>0.594312796208531</v>
      </c>
      <c r="P37" s="3" t="n">
        <v>0.055</v>
      </c>
      <c r="Q37" s="2" t="n">
        <v>0</v>
      </c>
      <c r="S37" s="2" t="n">
        <v>0</v>
      </c>
      <c r="W37" s="0" t="s">
        <v>90</v>
      </c>
      <c r="Y37" s="0" t="s">
        <v>91</v>
      </c>
      <c r="Z37" s="0" t="n">
        <v>4978</v>
      </c>
      <c r="AA37" s="0" t="s">
        <v>42</v>
      </c>
      <c r="AB37" s="0" t="s">
        <v>36</v>
      </c>
    </row>
    <row r="38" customFormat="false" ht="14.4" hidden="false" customHeight="false" outlineLevel="0" collapsed="false">
      <c r="A38" s="0" t="n">
        <v>12323114</v>
      </c>
      <c r="C38" s="0" t="n">
        <v>340573</v>
      </c>
      <c r="F38" s="0" t="n">
        <v>1</v>
      </c>
      <c r="G38" s="0" t="s">
        <v>37</v>
      </c>
      <c r="H38" s="0" t="s">
        <v>84</v>
      </c>
      <c r="I38" s="0" t="s">
        <v>39</v>
      </c>
      <c r="J38" s="1" t="n">
        <v>1</v>
      </c>
      <c r="K38" s="0" t="s">
        <v>127</v>
      </c>
      <c r="L38" s="0" t="s">
        <v>128</v>
      </c>
      <c r="M38" s="2" t="n">
        <v>2.78672985781991</v>
      </c>
      <c r="N38" s="2" t="n">
        <v>2.94</v>
      </c>
      <c r="O38" s="2" t="n">
        <v>0.153270142180095</v>
      </c>
      <c r="P38" s="3" t="n">
        <v>0.055</v>
      </c>
      <c r="Q38" s="2" t="n">
        <v>0</v>
      </c>
      <c r="S38" s="2" t="n">
        <v>2.94</v>
      </c>
      <c r="W38" s="0" t="s">
        <v>90</v>
      </c>
      <c r="Y38" s="0" t="s">
        <v>91</v>
      </c>
      <c r="Z38" s="0" t="n">
        <v>4978</v>
      </c>
      <c r="AA38" s="0" t="s">
        <v>73</v>
      </c>
      <c r="AB38" s="0" t="s">
        <v>36</v>
      </c>
    </row>
    <row r="39" customFormat="false" ht="14.4" hidden="false" customHeight="false" outlineLevel="0" collapsed="false">
      <c r="A39" s="0" t="n">
        <v>12323115</v>
      </c>
      <c r="C39" s="0" t="n">
        <v>340573</v>
      </c>
      <c r="F39" s="0" t="n">
        <v>1</v>
      </c>
      <c r="G39" s="0" t="s">
        <v>37</v>
      </c>
      <c r="H39" s="0" t="s">
        <v>129</v>
      </c>
      <c r="I39" s="0" t="s">
        <v>39</v>
      </c>
      <c r="J39" s="1" t="n">
        <v>4</v>
      </c>
      <c r="K39" s="0" t="s">
        <v>130</v>
      </c>
      <c r="L39" s="0" t="s">
        <v>131</v>
      </c>
      <c r="M39" s="2" t="n">
        <v>2.61611374407583</v>
      </c>
      <c r="N39" s="2" t="n">
        <v>2.76</v>
      </c>
      <c r="O39" s="2" t="n">
        <v>0.14388625592417</v>
      </c>
      <c r="P39" s="3" t="n">
        <v>0.055</v>
      </c>
      <c r="Q39" s="2" t="n">
        <v>0</v>
      </c>
      <c r="S39" s="2" t="n">
        <v>11.04</v>
      </c>
      <c r="W39" s="0" t="s">
        <v>90</v>
      </c>
      <c r="Y39" s="0" t="s">
        <v>91</v>
      </c>
      <c r="Z39" s="0" t="n">
        <v>4978</v>
      </c>
      <c r="AA39" s="0" t="s">
        <v>104</v>
      </c>
      <c r="AB39" s="0" t="s">
        <v>36</v>
      </c>
    </row>
    <row r="40" customFormat="false" ht="14.4" hidden="false" customHeight="false" outlineLevel="0" collapsed="false">
      <c r="A40" s="0" t="n">
        <v>12323116</v>
      </c>
      <c r="C40" s="0" t="n">
        <v>340573</v>
      </c>
      <c r="F40" s="0" t="n">
        <v>1</v>
      </c>
      <c r="G40" s="0" t="s">
        <v>37</v>
      </c>
      <c r="H40" s="0" t="s">
        <v>132</v>
      </c>
      <c r="I40" s="0" t="s">
        <v>39</v>
      </c>
      <c r="J40" s="1" t="n">
        <v>1</v>
      </c>
      <c r="K40" s="0" t="s">
        <v>133</v>
      </c>
      <c r="L40" s="0" t="s">
        <v>134</v>
      </c>
      <c r="M40" s="2" t="n">
        <v>1.82938388625592</v>
      </c>
      <c r="N40" s="2" t="n">
        <v>1.93</v>
      </c>
      <c r="O40" s="2" t="n">
        <v>0.100616113744076</v>
      </c>
      <c r="P40" s="3" t="n">
        <v>0.055</v>
      </c>
      <c r="Q40" s="2" t="n">
        <v>0</v>
      </c>
      <c r="S40" s="2" t="n">
        <v>1.93</v>
      </c>
      <c r="W40" s="0" t="s">
        <v>90</v>
      </c>
      <c r="Y40" s="0" t="s">
        <v>91</v>
      </c>
      <c r="Z40" s="0" t="n">
        <v>4978</v>
      </c>
      <c r="AA40" s="0" t="s">
        <v>73</v>
      </c>
      <c r="AB40" s="0" t="s">
        <v>36</v>
      </c>
    </row>
    <row r="41" customFormat="false" ht="14.4" hidden="false" customHeight="false" outlineLevel="0" collapsed="false">
      <c r="A41" s="0" t="n">
        <v>12323117</v>
      </c>
      <c r="C41" s="0" t="n">
        <v>340573</v>
      </c>
      <c r="F41" s="0" t="n">
        <v>1</v>
      </c>
      <c r="G41" s="0" t="s">
        <v>37</v>
      </c>
      <c r="H41" s="0" t="s">
        <v>132</v>
      </c>
      <c r="I41" s="0" t="s">
        <v>39</v>
      </c>
      <c r="J41" s="1" t="n">
        <v>0.4</v>
      </c>
      <c r="K41" s="0" t="s">
        <v>135</v>
      </c>
      <c r="L41" s="0" t="s">
        <v>136</v>
      </c>
      <c r="M41" s="2" t="n">
        <v>13.0521327014218</v>
      </c>
      <c r="N41" s="2" t="n">
        <v>13.77</v>
      </c>
      <c r="O41" s="2" t="n">
        <v>0.717867298578199</v>
      </c>
      <c r="P41" s="3" t="n">
        <v>0.055</v>
      </c>
      <c r="Q41" s="2" t="n">
        <v>0</v>
      </c>
      <c r="S41" s="2" t="n">
        <v>5.508</v>
      </c>
      <c r="W41" s="0" t="s">
        <v>90</v>
      </c>
      <c r="Y41" s="0" t="s">
        <v>91</v>
      </c>
      <c r="Z41" s="0" t="n">
        <v>4978</v>
      </c>
      <c r="AA41" s="0" t="s">
        <v>137</v>
      </c>
      <c r="AB41" s="0" t="s">
        <v>36</v>
      </c>
    </row>
    <row r="42" customFormat="false" ht="14.4" hidden="false" customHeight="false" outlineLevel="0" collapsed="false">
      <c r="A42" s="0" t="n">
        <v>12323118</v>
      </c>
      <c r="C42" s="0" t="n">
        <v>340573</v>
      </c>
      <c r="F42" s="0" t="n">
        <v>1</v>
      </c>
      <c r="G42" s="0" t="s">
        <v>37</v>
      </c>
      <c r="H42" s="0" t="s">
        <v>138</v>
      </c>
      <c r="I42" s="0" t="s">
        <v>39</v>
      </c>
      <c r="J42" s="1" t="n">
        <v>4</v>
      </c>
      <c r="K42" s="0" t="s">
        <v>139</v>
      </c>
      <c r="L42" s="0" t="s">
        <v>140</v>
      </c>
      <c r="M42" s="2" t="n">
        <v>3.36492890995261</v>
      </c>
      <c r="N42" s="2" t="n">
        <v>3.55</v>
      </c>
      <c r="O42" s="2" t="n">
        <v>0.185071090047393</v>
      </c>
      <c r="P42" s="3" t="n">
        <v>0.055</v>
      </c>
      <c r="Q42" s="2" t="n">
        <v>0</v>
      </c>
      <c r="S42" s="2" t="n">
        <v>14.2</v>
      </c>
      <c r="W42" s="0" t="s">
        <v>90</v>
      </c>
      <c r="Y42" s="0" t="s">
        <v>91</v>
      </c>
      <c r="Z42" s="0" t="n">
        <v>4978</v>
      </c>
      <c r="AA42" s="0" t="s">
        <v>104</v>
      </c>
      <c r="AB42" s="0" t="s">
        <v>36</v>
      </c>
    </row>
    <row r="43" customFormat="false" ht="14.4" hidden="false" customHeight="false" outlineLevel="0" collapsed="false">
      <c r="A43" s="0" t="n">
        <v>12323119</v>
      </c>
      <c r="C43" s="0" t="n">
        <v>340573</v>
      </c>
      <c r="F43" s="0" t="n">
        <v>1</v>
      </c>
      <c r="G43" s="0" t="s">
        <v>37</v>
      </c>
      <c r="H43" s="0" t="s">
        <v>138</v>
      </c>
      <c r="I43" s="0" t="s">
        <v>39</v>
      </c>
      <c r="J43" s="1" t="n">
        <v>5</v>
      </c>
      <c r="K43" s="0" t="s">
        <v>141</v>
      </c>
      <c r="L43" s="0" t="s">
        <v>142</v>
      </c>
      <c r="M43" s="2" t="n">
        <v>2.08530805687204</v>
      </c>
      <c r="N43" s="2" t="n">
        <v>2.2</v>
      </c>
      <c r="O43" s="2" t="n">
        <v>0.114691943127962</v>
      </c>
      <c r="P43" s="3" t="n">
        <v>0.055</v>
      </c>
      <c r="Q43" s="2" t="n">
        <v>0</v>
      </c>
      <c r="S43" s="2" t="n">
        <v>11</v>
      </c>
      <c r="W43" s="0" t="s">
        <v>90</v>
      </c>
      <c r="Y43" s="0" t="s">
        <v>91</v>
      </c>
      <c r="Z43" s="0" t="n">
        <v>4978</v>
      </c>
      <c r="AA43" s="0" t="s">
        <v>47</v>
      </c>
      <c r="AB43" s="0" t="s">
        <v>36</v>
      </c>
    </row>
    <row r="44" customFormat="false" ht="14.4" hidden="false" customHeight="false" outlineLevel="0" collapsed="false">
      <c r="A44" s="0" t="n">
        <v>12323120</v>
      </c>
      <c r="C44" s="0" t="n">
        <v>340573</v>
      </c>
      <c r="F44" s="0" t="n">
        <v>1</v>
      </c>
      <c r="G44" s="0" t="s">
        <v>37</v>
      </c>
      <c r="H44" s="0" t="s">
        <v>44</v>
      </c>
      <c r="I44" s="0" t="s">
        <v>39</v>
      </c>
      <c r="J44" s="1" t="n">
        <v>5</v>
      </c>
      <c r="K44" s="0" t="s">
        <v>45</v>
      </c>
      <c r="L44" s="0" t="s">
        <v>46</v>
      </c>
      <c r="M44" s="2" t="n">
        <v>8.07582938388626</v>
      </c>
      <c r="N44" s="2" t="n">
        <v>8.52</v>
      </c>
      <c r="O44" s="2" t="n">
        <v>0.444170616113743</v>
      </c>
      <c r="P44" s="3" t="n">
        <v>0.055</v>
      </c>
      <c r="Q44" s="2" t="n">
        <v>0</v>
      </c>
      <c r="S44" s="2" t="n">
        <v>42.6</v>
      </c>
      <c r="W44" s="0" t="s">
        <v>90</v>
      </c>
      <c r="Y44" s="0" t="s">
        <v>91</v>
      </c>
      <c r="Z44" s="0" t="n">
        <v>4978</v>
      </c>
      <c r="AA44" s="0" t="s">
        <v>47</v>
      </c>
      <c r="AB44" s="0" t="s">
        <v>48</v>
      </c>
    </row>
    <row r="45" customFormat="false" ht="14.4" hidden="false" customHeight="false" outlineLevel="0" collapsed="false">
      <c r="A45" s="0" t="n">
        <v>12323121</v>
      </c>
      <c r="C45" s="0" t="n">
        <v>340573</v>
      </c>
      <c r="F45" s="0" t="n">
        <v>0</v>
      </c>
      <c r="G45" s="0" t="s">
        <v>37</v>
      </c>
      <c r="H45" s="0" t="s">
        <v>53</v>
      </c>
      <c r="I45" s="0" t="s">
        <v>39</v>
      </c>
      <c r="J45" s="1" t="n">
        <v>0.5</v>
      </c>
      <c r="K45" s="0" t="s">
        <v>54</v>
      </c>
      <c r="L45" s="0" t="s">
        <v>55</v>
      </c>
      <c r="M45" s="2" t="n">
        <v>1.1563981042654</v>
      </c>
      <c r="N45" s="2" t="n">
        <v>1.22</v>
      </c>
      <c r="O45" s="2" t="n">
        <v>0.0636018957345972</v>
      </c>
      <c r="P45" s="3" t="n">
        <v>0.055</v>
      </c>
      <c r="Q45" s="2" t="n">
        <v>0</v>
      </c>
      <c r="S45" s="2" t="n">
        <v>0.61</v>
      </c>
      <c r="W45" s="0" t="s">
        <v>90</v>
      </c>
      <c r="Y45" s="0" t="s">
        <v>91</v>
      </c>
      <c r="Z45" s="0" t="n">
        <v>4978</v>
      </c>
      <c r="AA45" s="0" t="s">
        <v>87</v>
      </c>
      <c r="AB45" s="0" t="s">
        <v>36</v>
      </c>
    </row>
    <row r="46" customFormat="false" ht="14.4" hidden="false" customHeight="false" outlineLevel="0" collapsed="false">
      <c r="A46" s="0" t="n">
        <v>12323122</v>
      </c>
      <c r="C46" s="0" t="n">
        <v>340573</v>
      </c>
      <c r="F46" s="0" t="n">
        <v>1</v>
      </c>
      <c r="G46" s="0" t="s">
        <v>80</v>
      </c>
      <c r="H46" s="0" t="s">
        <v>81</v>
      </c>
      <c r="I46" s="0" t="s">
        <v>39</v>
      </c>
      <c r="J46" s="1" t="n">
        <v>1</v>
      </c>
      <c r="K46" s="0" t="s">
        <v>143</v>
      </c>
      <c r="L46" s="0" t="s">
        <v>144</v>
      </c>
      <c r="M46" s="2" t="n">
        <v>1.82938388625592</v>
      </c>
      <c r="N46" s="2" t="n">
        <v>1.93</v>
      </c>
      <c r="O46" s="2" t="n">
        <v>0.100616113744076</v>
      </c>
      <c r="P46" s="3" t="n">
        <v>0.055</v>
      </c>
      <c r="Q46" s="2" t="n">
        <v>0</v>
      </c>
      <c r="S46" s="2" t="n">
        <v>1.93</v>
      </c>
      <c r="W46" s="0" t="s">
        <v>90</v>
      </c>
      <c r="Y46" s="0" t="s">
        <v>91</v>
      </c>
      <c r="Z46" s="0" t="n">
        <v>4978</v>
      </c>
      <c r="AA46" s="0" t="s">
        <v>73</v>
      </c>
      <c r="AB46" s="0" t="s">
        <v>43</v>
      </c>
    </row>
    <row r="47" customFormat="false" ht="14.4" hidden="false" customHeight="false" outlineLevel="0" collapsed="false">
      <c r="A47" s="0" t="n">
        <v>12323123</v>
      </c>
      <c r="C47" s="0" t="n">
        <v>340573</v>
      </c>
      <c r="F47" s="0" t="n">
        <v>0</v>
      </c>
      <c r="G47" s="0" t="s">
        <v>80</v>
      </c>
      <c r="H47" s="0" t="s">
        <v>81</v>
      </c>
      <c r="I47" s="0" t="s">
        <v>39</v>
      </c>
      <c r="J47" s="1" t="n">
        <v>3</v>
      </c>
      <c r="K47" s="0" t="s">
        <v>145</v>
      </c>
      <c r="L47" s="0" t="s">
        <v>146</v>
      </c>
      <c r="M47" s="2" t="n">
        <v>0.758293838862559</v>
      </c>
      <c r="N47" s="2" t="n">
        <v>0.8</v>
      </c>
      <c r="O47" s="2" t="n">
        <v>0.0417061611374407</v>
      </c>
      <c r="P47" s="3" t="n">
        <v>0.055</v>
      </c>
      <c r="Q47" s="2" t="n">
        <v>0</v>
      </c>
      <c r="S47" s="2" t="n">
        <v>2.4</v>
      </c>
      <c r="W47" s="0" t="s">
        <v>90</v>
      </c>
      <c r="Y47" s="0" t="s">
        <v>91</v>
      </c>
      <c r="Z47" s="0" t="n">
        <v>4978</v>
      </c>
      <c r="AA47" s="0" t="s">
        <v>147</v>
      </c>
      <c r="AB47" s="0" t="s">
        <v>36</v>
      </c>
    </row>
    <row r="48" customFormat="false" ht="14.4" hidden="false" customHeight="false" outlineLevel="0" collapsed="false">
      <c r="A48" s="0" t="n">
        <v>12323124</v>
      </c>
      <c r="C48" s="0" t="n">
        <v>340573</v>
      </c>
      <c r="F48" s="0" t="n">
        <v>1</v>
      </c>
      <c r="G48" s="0" t="s">
        <v>28</v>
      </c>
      <c r="H48" s="0" t="s">
        <v>77</v>
      </c>
      <c r="I48" s="0" t="s">
        <v>39</v>
      </c>
      <c r="J48" s="1" t="n">
        <v>5</v>
      </c>
      <c r="K48" s="0" t="s">
        <v>78</v>
      </c>
      <c r="L48" s="0" t="s">
        <v>79</v>
      </c>
      <c r="M48" s="2" t="n">
        <v>0.976303317535545</v>
      </c>
      <c r="N48" s="2" t="n">
        <v>1.03</v>
      </c>
      <c r="O48" s="2" t="n">
        <v>0.0536966824644549</v>
      </c>
      <c r="P48" s="3" t="n">
        <v>0.055</v>
      </c>
      <c r="Q48" s="2" t="n">
        <v>0</v>
      </c>
      <c r="S48" s="2" t="n">
        <v>5.15</v>
      </c>
      <c r="W48" s="0" t="s">
        <v>90</v>
      </c>
      <c r="Y48" s="0" t="s">
        <v>91</v>
      </c>
      <c r="Z48" s="0" t="n">
        <v>4978</v>
      </c>
      <c r="AA48" s="0" t="s">
        <v>47</v>
      </c>
      <c r="AB48" s="0" t="s">
        <v>93</v>
      </c>
    </row>
    <row r="49" customFormat="false" ht="14.4" hidden="false" customHeight="false" outlineLevel="0" collapsed="false">
      <c r="A49" s="0" t="n">
        <v>12323125</v>
      </c>
      <c r="C49" s="0" t="n">
        <v>340573</v>
      </c>
      <c r="F49" s="0" t="n">
        <v>0</v>
      </c>
      <c r="G49" s="0" t="s">
        <v>28</v>
      </c>
      <c r="H49" s="0" t="s">
        <v>74</v>
      </c>
      <c r="I49" s="0" t="s">
        <v>30</v>
      </c>
      <c r="J49" s="1" t="n">
        <v>1</v>
      </c>
      <c r="K49" s="0" t="s">
        <v>75</v>
      </c>
      <c r="L49" s="0" t="s">
        <v>76</v>
      </c>
      <c r="M49" s="2" t="n">
        <v>1.7914691943128</v>
      </c>
      <c r="N49" s="2" t="n">
        <v>1.89</v>
      </c>
      <c r="O49" s="2" t="n">
        <v>0.0985308056872036</v>
      </c>
      <c r="P49" s="3" t="n">
        <v>0.055</v>
      </c>
      <c r="Q49" s="2" t="n">
        <v>0</v>
      </c>
      <c r="S49" s="2" t="n">
        <v>1.89</v>
      </c>
      <c r="W49" s="0" t="s">
        <v>90</v>
      </c>
      <c r="Y49" s="0" t="s">
        <v>91</v>
      </c>
      <c r="Z49" s="0" t="n">
        <v>4978</v>
      </c>
      <c r="AA49" s="0" t="s">
        <v>73</v>
      </c>
      <c r="AB49" s="0" t="s">
        <v>43</v>
      </c>
    </row>
    <row r="50" customFormat="false" ht="14.4" hidden="false" customHeight="false" outlineLevel="0" collapsed="false">
      <c r="A50" s="0" t="n">
        <v>12322954</v>
      </c>
      <c r="C50" s="0" t="n">
        <v>349042</v>
      </c>
      <c r="F50" s="0" t="n">
        <v>1</v>
      </c>
      <c r="G50" s="0" t="s">
        <v>28</v>
      </c>
      <c r="H50" s="0" t="s">
        <v>94</v>
      </c>
      <c r="I50" s="0" t="s">
        <v>30</v>
      </c>
      <c r="J50" s="1" t="n">
        <v>30</v>
      </c>
      <c r="K50" s="0" t="s">
        <v>95</v>
      </c>
      <c r="L50" s="0" t="s">
        <v>96</v>
      </c>
      <c r="M50" s="2" t="n">
        <v>0.303317535545024</v>
      </c>
      <c r="N50" s="2" t="n">
        <v>0.32</v>
      </c>
      <c r="O50" s="2" t="n">
        <v>0.0166824644549763</v>
      </c>
      <c r="P50" s="3" t="n">
        <v>0.055</v>
      </c>
      <c r="Q50" s="2" t="n">
        <v>0</v>
      </c>
      <c r="S50" s="2" t="n">
        <v>9.6</v>
      </c>
      <c r="W50" s="0" t="s">
        <v>90</v>
      </c>
      <c r="Y50" s="0" t="s">
        <v>91</v>
      </c>
      <c r="Z50" s="0" t="n">
        <v>4978</v>
      </c>
      <c r="AA50" s="0" t="s">
        <v>148</v>
      </c>
      <c r="AB50" s="0" t="s">
        <v>93</v>
      </c>
    </row>
    <row r="51" customFormat="false" ht="14.4" hidden="false" customHeight="false" outlineLevel="0" collapsed="false">
      <c r="A51" s="0" t="n">
        <v>12322955</v>
      </c>
      <c r="C51" s="0" t="n">
        <v>349042</v>
      </c>
      <c r="F51" s="0" t="n">
        <v>1</v>
      </c>
      <c r="G51" s="0" t="s">
        <v>28</v>
      </c>
      <c r="H51" s="0" t="s">
        <v>77</v>
      </c>
      <c r="I51" s="0" t="s">
        <v>39</v>
      </c>
      <c r="J51" s="1" t="n">
        <v>4</v>
      </c>
      <c r="K51" s="0" t="s">
        <v>78</v>
      </c>
      <c r="L51" s="0" t="s">
        <v>79</v>
      </c>
      <c r="M51" s="2" t="n">
        <v>0.976303317535545</v>
      </c>
      <c r="N51" s="2" t="n">
        <v>1.03</v>
      </c>
      <c r="O51" s="2" t="n">
        <v>0.0536966824644549</v>
      </c>
      <c r="P51" s="3" t="n">
        <v>0.055</v>
      </c>
      <c r="Q51" s="2" t="n">
        <v>0</v>
      </c>
      <c r="S51" s="2" t="n">
        <v>4.12</v>
      </c>
      <c r="W51" s="0" t="s">
        <v>90</v>
      </c>
      <c r="Y51" s="0" t="s">
        <v>91</v>
      </c>
      <c r="Z51" s="0" t="n">
        <v>4978</v>
      </c>
      <c r="AA51" s="0" t="s">
        <v>104</v>
      </c>
      <c r="AB51" s="0" t="s">
        <v>93</v>
      </c>
    </row>
    <row r="52" customFormat="false" ht="14.4" hidden="false" customHeight="false" outlineLevel="0" collapsed="false">
      <c r="A52" s="0" t="n">
        <v>12322956</v>
      </c>
      <c r="C52" s="0" t="n">
        <v>349042</v>
      </c>
      <c r="F52" s="0" t="n">
        <v>0</v>
      </c>
      <c r="G52" s="0" t="s">
        <v>80</v>
      </c>
      <c r="H52" s="0" t="s">
        <v>81</v>
      </c>
      <c r="I52" s="0" t="s">
        <v>39</v>
      </c>
      <c r="J52" s="1" t="n">
        <v>5</v>
      </c>
      <c r="K52" s="0" t="s">
        <v>145</v>
      </c>
      <c r="L52" s="0" t="s">
        <v>146</v>
      </c>
      <c r="M52" s="2" t="n">
        <v>0.758293838862559</v>
      </c>
      <c r="N52" s="2" t="n">
        <v>0.8</v>
      </c>
      <c r="O52" s="2" t="n">
        <v>0.0417061611374407</v>
      </c>
      <c r="P52" s="3" t="n">
        <v>0.055</v>
      </c>
      <c r="Q52" s="2" t="n">
        <v>0</v>
      </c>
      <c r="S52" s="2" t="n">
        <v>4</v>
      </c>
      <c r="W52" s="0" t="s">
        <v>90</v>
      </c>
      <c r="Y52" s="0" t="s">
        <v>91</v>
      </c>
      <c r="Z52" s="0" t="n">
        <v>4978</v>
      </c>
      <c r="AA52" s="0" t="s">
        <v>47</v>
      </c>
      <c r="AB52" s="0" t="s">
        <v>36</v>
      </c>
    </row>
    <row r="53" customFormat="false" ht="14.4" hidden="false" customHeight="false" outlineLevel="0" collapsed="false">
      <c r="A53" s="0" t="n">
        <v>12322957</v>
      </c>
      <c r="C53" s="0" t="n">
        <v>349042</v>
      </c>
      <c r="F53" s="0" t="n">
        <v>0</v>
      </c>
      <c r="G53" s="0" t="s">
        <v>37</v>
      </c>
      <c r="H53" s="0" t="s">
        <v>49</v>
      </c>
      <c r="I53" s="0" t="s">
        <v>39</v>
      </c>
      <c r="J53" s="1" t="n">
        <v>1</v>
      </c>
      <c r="K53" s="0" t="s">
        <v>149</v>
      </c>
      <c r="L53" s="0" t="s">
        <v>150</v>
      </c>
      <c r="M53" s="2" t="n">
        <v>7.25118483412322</v>
      </c>
      <c r="N53" s="2" t="n">
        <v>7.65</v>
      </c>
      <c r="O53" s="2" t="n">
        <v>0.398815165876777</v>
      </c>
      <c r="P53" s="3" t="n">
        <v>0.055</v>
      </c>
      <c r="Q53" s="2" t="n">
        <v>0</v>
      </c>
      <c r="S53" s="2" t="n">
        <v>7.65</v>
      </c>
      <c r="W53" s="0" t="s">
        <v>90</v>
      </c>
      <c r="Y53" s="0" t="s">
        <v>91</v>
      </c>
      <c r="Z53" s="0" t="n">
        <v>4978</v>
      </c>
      <c r="AA53" s="0" t="s">
        <v>73</v>
      </c>
      <c r="AB53" s="0" t="s">
        <v>43</v>
      </c>
    </row>
    <row r="54" customFormat="false" ht="14.4" hidden="false" customHeight="false" outlineLevel="0" collapsed="false">
      <c r="A54" s="0" t="n">
        <v>12322958</v>
      </c>
      <c r="C54" s="0" t="n">
        <v>349042</v>
      </c>
      <c r="F54" s="0" t="n">
        <v>1</v>
      </c>
      <c r="G54" s="0" t="s">
        <v>37</v>
      </c>
      <c r="H54" s="0" t="s">
        <v>44</v>
      </c>
      <c r="I54" s="0" t="s">
        <v>39</v>
      </c>
      <c r="J54" s="1" t="n">
        <v>6.3</v>
      </c>
      <c r="K54" s="0" t="s">
        <v>45</v>
      </c>
      <c r="L54" s="0" t="s">
        <v>46</v>
      </c>
      <c r="M54" s="2" t="n">
        <v>8.07582938388626</v>
      </c>
      <c r="N54" s="2" t="n">
        <v>8.52</v>
      </c>
      <c r="O54" s="2" t="n">
        <v>0.444170616113743</v>
      </c>
      <c r="P54" s="3" t="n">
        <v>0.055</v>
      </c>
      <c r="Q54" s="2" t="n">
        <v>0</v>
      </c>
      <c r="S54" s="2" t="n">
        <v>53.676</v>
      </c>
      <c r="W54" s="0" t="s">
        <v>90</v>
      </c>
      <c r="Y54" s="0" t="s">
        <v>91</v>
      </c>
      <c r="Z54" s="0" t="n">
        <v>4978</v>
      </c>
      <c r="AA54" s="0" t="s">
        <v>151</v>
      </c>
      <c r="AB54" s="0" t="s">
        <v>48</v>
      </c>
    </row>
    <row r="55" customFormat="false" ht="14.4" hidden="false" customHeight="false" outlineLevel="0" collapsed="false">
      <c r="A55" s="0" t="n">
        <v>12322959</v>
      </c>
      <c r="C55" s="0" t="n">
        <v>349042</v>
      </c>
      <c r="F55" s="0" t="n">
        <v>1</v>
      </c>
      <c r="G55" s="0" t="s">
        <v>37</v>
      </c>
      <c r="H55" s="0" t="s">
        <v>138</v>
      </c>
      <c r="I55" s="0" t="s">
        <v>39</v>
      </c>
      <c r="J55" s="1" t="n">
        <v>5</v>
      </c>
      <c r="K55" s="0" t="s">
        <v>141</v>
      </c>
      <c r="L55" s="0" t="s">
        <v>142</v>
      </c>
      <c r="M55" s="2" t="n">
        <v>2.08530805687204</v>
      </c>
      <c r="N55" s="2" t="n">
        <v>2.2</v>
      </c>
      <c r="O55" s="2" t="n">
        <v>0.114691943127962</v>
      </c>
      <c r="P55" s="3" t="n">
        <v>0.055</v>
      </c>
      <c r="Q55" s="2" t="n">
        <v>0</v>
      </c>
      <c r="S55" s="2" t="n">
        <v>11</v>
      </c>
      <c r="W55" s="0" t="s">
        <v>90</v>
      </c>
      <c r="Y55" s="0" t="s">
        <v>91</v>
      </c>
      <c r="Z55" s="0" t="n">
        <v>4978</v>
      </c>
      <c r="AA55" s="0" t="s">
        <v>47</v>
      </c>
      <c r="AB55" s="0" t="s">
        <v>36</v>
      </c>
    </row>
    <row r="56" customFormat="false" ht="14.4" hidden="false" customHeight="false" outlineLevel="0" collapsed="false">
      <c r="A56" s="0" t="n">
        <v>12322960</v>
      </c>
      <c r="C56" s="0" t="n">
        <v>349042</v>
      </c>
      <c r="F56" s="0" t="n">
        <v>1</v>
      </c>
      <c r="G56" s="0" t="s">
        <v>37</v>
      </c>
      <c r="H56" s="0" t="s">
        <v>57</v>
      </c>
      <c r="I56" s="0" t="s">
        <v>39</v>
      </c>
      <c r="J56" s="1" t="n">
        <v>0</v>
      </c>
      <c r="K56" s="0" t="s">
        <v>58</v>
      </c>
      <c r="L56" s="0" t="s">
        <v>59</v>
      </c>
      <c r="M56" s="2" t="n">
        <v>10.8056872037915</v>
      </c>
      <c r="N56" s="2" t="n">
        <v>11.4</v>
      </c>
      <c r="O56" s="2" t="n">
        <v>0.594312796208531</v>
      </c>
      <c r="P56" s="3" t="n">
        <v>0.055</v>
      </c>
      <c r="Q56" s="2" t="n">
        <v>0</v>
      </c>
      <c r="S56" s="2" t="n">
        <v>0</v>
      </c>
      <c r="W56" s="0" t="s">
        <v>90</v>
      </c>
      <c r="Y56" s="0" t="s">
        <v>91</v>
      </c>
      <c r="Z56" s="0" t="n">
        <v>4978</v>
      </c>
      <c r="AA56" s="0" t="s">
        <v>42</v>
      </c>
      <c r="AB56" s="0" t="s">
        <v>36</v>
      </c>
    </row>
    <row r="57" customFormat="false" ht="14.4" hidden="false" customHeight="false" outlineLevel="0" collapsed="false">
      <c r="A57" s="0" t="n">
        <v>12322961</v>
      </c>
      <c r="C57" s="0" t="n">
        <v>349042</v>
      </c>
      <c r="F57" s="0" t="n">
        <v>1</v>
      </c>
      <c r="G57" s="0" t="s">
        <v>60</v>
      </c>
      <c r="H57" s="0" t="s">
        <v>105</v>
      </c>
      <c r="I57" s="0" t="s">
        <v>62</v>
      </c>
      <c r="J57" s="1" t="n">
        <v>2</v>
      </c>
      <c r="K57" s="0" t="s">
        <v>152</v>
      </c>
      <c r="L57" s="0" t="s">
        <v>153</v>
      </c>
      <c r="M57" s="2" t="n">
        <v>2.58333333333333</v>
      </c>
      <c r="N57" s="2" t="n">
        <v>3.1</v>
      </c>
      <c r="O57" s="2" t="n">
        <v>0.516666666666667</v>
      </c>
      <c r="P57" s="3" t="n">
        <v>0.2</v>
      </c>
      <c r="Q57" s="2" t="n">
        <v>0</v>
      </c>
      <c r="S57" s="2" t="n">
        <v>6.2</v>
      </c>
      <c r="W57" s="0" t="s">
        <v>90</v>
      </c>
      <c r="Y57" s="0" t="s">
        <v>91</v>
      </c>
      <c r="Z57" s="0" t="n">
        <v>4978</v>
      </c>
      <c r="AA57" s="0" t="s">
        <v>56</v>
      </c>
      <c r="AB57" s="0" t="s">
        <v>43</v>
      </c>
    </row>
    <row r="58" customFormat="false" ht="14.4" hidden="false" customHeight="false" outlineLevel="0" collapsed="false">
      <c r="A58" s="0" t="n">
        <v>12322962</v>
      </c>
      <c r="C58" s="0" t="n">
        <v>349042</v>
      </c>
      <c r="F58" s="0" t="n">
        <v>1</v>
      </c>
      <c r="G58" s="0" t="s">
        <v>60</v>
      </c>
      <c r="H58" s="0" t="s">
        <v>61</v>
      </c>
      <c r="I58" s="0" t="s">
        <v>62</v>
      </c>
      <c r="J58" s="1" t="n">
        <v>5</v>
      </c>
      <c r="K58" s="0" t="s">
        <v>63</v>
      </c>
      <c r="L58" s="0" t="s">
        <v>64</v>
      </c>
      <c r="M58" s="2" t="n">
        <v>2.125</v>
      </c>
      <c r="N58" s="2" t="n">
        <v>2.55</v>
      </c>
      <c r="O58" s="2" t="n">
        <v>0.425</v>
      </c>
      <c r="P58" s="3" t="n">
        <v>0.2</v>
      </c>
      <c r="Q58" s="2" t="n">
        <v>0</v>
      </c>
      <c r="S58" s="2" t="n">
        <v>12.75</v>
      </c>
      <c r="W58" s="0" t="s">
        <v>90</v>
      </c>
      <c r="Y58" s="0" t="s">
        <v>91</v>
      </c>
      <c r="Z58" s="0" t="n">
        <v>4978</v>
      </c>
      <c r="AA58" s="0" t="s">
        <v>47</v>
      </c>
      <c r="AB58" s="0" t="s">
        <v>48</v>
      </c>
    </row>
    <row r="59" customFormat="false" ht="14.4" hidden="false" customHeight="false" outlineLevel="0" collapsed="false">
      <c r="A59" s="0" t="n">
        <v>12356727</v>
      </c>
      <c r="C59" s="0" t="n">
        <v>349042</v>
      </c>
      <c r="F59" s="0" t="n">
        <v>1</v>
      </c>
      <c r="G59" s="0" t="s">
        <v>37</v>
      </c>
      <c r="H59" s="0" t="s">
        <v>53</v>
      </c>
      <c r="I59" s="0" t="s">
        <v>39</v>
      </c>
      <c r="J59" s="1" t="n">
        <v>1</v>
      </c>
      <c r="K59" s="0" t="s">
        <v>154</v>
      </c>
      <c r="L59" s="0" t="s">
        <v>155</v>
      </c>
      <c r="M59" s="2" t="n">
        <v>3.02369668246446</v>
      </c>
      <c r="N59" s="2" t="n">
        <v>3.19</v>
      </c>
      <c r="O59" s="2" t="n">
        <v>0.166303317535545</v>
      </c>
      <c r="P59" s="3" t="n">
        <v>0.055</v>
      </c>
      <c r="Q59" s="2" t="n">
        <v>0</v>
      </c>
      <c r="S59" s="2" t="n">
        <v>3.19</v>
      </c>
      <c r="W59" s="0" t="s">
        <v>90</v>
      </c>
      <c r="Y59" s="0" t="s">
        <v>91</v>
      </c>
      <c r="Z59" s="0" t="n">
        <v>4978</v>
      </c>
      <c r="AA59" s="0" t="s">
        <v>73</v>
      </c>
      <c r="AB59" s="0" t="s">
        <v>43</v>
      </c>
    </row>
    <row r="60" customFormat="false" ht="14.4" hidden="false" customHeight="false" outlineLevel="0" collapsed="false">
      <c r="A60" s="0" t="n">
        <v>12356728</v>
      </c>
      <c r="C60" s="0" t="n">
        <v>349042</v>
      </c>
      <c r="F60" s="0" t="n">
        <v>1</v>
      </c>
      <c r="G60" s="0" t="s">
        <v>37</v>
      </c>
      <c r="H60" s="0" t="s">
        <v>138</v>
      </c>
      <c r="I60" s="0" t="s">
        <v>39</v>
      </c>
      <c r="J60" s="1" t="n">
        <v>2</v>
      </c>
      <c r="K60" s="0" t="s">
        <v>156</v>
      </c>
      <c r="L60" s="0" t="s">
        <v>157</v>
      </c>
      <c r="M60" s="2" t="n">
        <v>2.02843601895735</v>
      </c>
      <c r="N60" s="2" t="n">
        <v>2.14</v>
      </c>
      <c r="O60" s="2" t="n">
        <v>0.111563981042654</v>
      </c>
      <c r="P60" s="3" t="n">
        <v>0.055</v>
      </c>
      <c r="Q60" s="2" t="n">
        <v>0</v>
      </c>
      <c r="S60" s="2" t="n">
        <v>4.28</v>
      </c>
      <c r="W60" s="0" t="s">
        <v>90</v>
      </c>
      <c r="Y60" s="0" t="s">
        <v>91</v>
      </c>
      <c r="Z60" s="0" t="n">
        <v>4978</v>
      </c>
      <c r="AA60" s="0" t="s">
        <v>56</v>
      </c>
      <c r="AB60" s="0" t="s">
        <v>36</v>
      </c>
    </row>
    <row r="61" customFormat="false" ht="14.4" hidden="false" customHeight="false" outlineLevel="0" collapsed="false">
      <c r="A61" s="0" t="n">
        <v>12323027</v>
      </c>
      <c r="C61" s="0" t="n">
        <v>261234</v>
      </c>
      <c r="F61" s="0" t="n">
        <v>0</v>
      </c>
      <c r="G61" s="0" t="s">
        <v>28</v>
      </c>
      <c r="H61" s="0" t="s">
        <v>29</v>
      </c>
      <c r="I61" s="0" t="s">
        <v>30</v>
      </c>
      <c r="J61" s="1" t="n">
        <v>10</v>
      </c>
      <c r="K61" s="0" t="s">
        <v>88</v>
      </c>
      <c r="L61" s="0" t="s">
        <v>89</v>
      </c>
      <c r="M61" s="2" t="n">
        <v>0.37914691943128</v>
      </c>
      <c r="N61" s="2" t="n">
        <v>0.4</v>
      </c>
      <c r="O61" s="2" t="n">
        <v>0.0208530805687204</v>
      </c>
      <c r="P61" s="3" t="n">
        <v>0.055</v>
      </c>
      <c r="Q61" s="2" t="n">
        <v>0</v>
      </c>
      <c r="S61" s="2" t="n">
        <v>4</v>
      </c>
      <c r="W61" s="0" t="s">
        <v>90</v>
      </c>
      <c r="Y61" s="0" t="s">
        <v>91</v>
      </c>
      <c r="Z61" s="0" t="n">
        <v>4978</v>
      </c>
      <c r="AA61" s="0" t="s">
        <v>158</v>
      </c>
      <c r="AB61" s="0" t="s">
        <v>93</v>
      </c>
    </row>
    <row r="62" customFormat="false" ht="14.4" hidden="false" customHeight="false" outlineLevel="0" collapsed="false">
      <c r="A62" s="0" t="n">
        <v>12323028</v>
      </c>
      <c r="C62" s="0" t="n">
        <v>261234</v>
      </c>
      <c r="F62" s="0" t="n">
        <v>1</v>
      </c>
      <c r="G62" s="0" t="s">
        <v>28</v>
      </c>
      <c r="H62" s="0" t="s">
        <v>94</v>
      </c>
      <c r="I62" s="0" t="s">
        <v>30</v>
      </c>
      <c r="J62" s="1" t="n">
        <v>12</v>
      </c>
      <c r="K62" s="0" t="s">
        <v>95</v>
      </c>
      <c r="L62" s="0" t="s">
        <v>96</v>
      </c>
      <c r="M62" s="2" t="n">
        <v>0.170616113744076</v>
      </c>
      <c r="N62" s="2" t="n">
        <v>0.18</v>
      </c>
      <c r="O62" s="2" t="n">
        <v>0.00938388625592415</v>
      </c>
      <c r="P62" s="3" t="n">
        <v>0.055</v>
      </c>
      <c r="Q62" s="2" t="n">
        <v>0</v>
      </c>
      <c r="S62" s="2" t="n">
        <v>2.16</v>
      </c>
      <c r="W62" s="0" t="s">
        <v>90</v>
      </c>
      <c r="Y62" s="0" t="s">
        <v>91</v>
      </c>
      <c r="Z62" s="0" t="n">
        <v>4978</v>
      </c>
      <c r="AA62" s="0" t="s">
        <v>97</v>
      </c>
      <c r="AB62" s="0" t="s">
        <v>93</v>
      </c>
    </row>
    <row r="63" customFormat="false" ht="14.4" hidden="false" customHeight="false" outlineLevel="0" collapsed="false">
      <c r="A63" s="0" t="n">
        <v>12323029</v>
      </c>
      <c r="C63" s="0" t="n">
        <v>261234</v>
      </c>
      <c r="F63" s="0" t="n">
        <v>1</v>
      </c>
      <c r="G63" s="0" t="s">
        <v>65</v>
      </c>
      <c r="H63" s="0" t="s">
        <v>66</v>
      </c>
      <c r="I63" s="0" t="s">
        <v>67</v>
      </c>
      <c r="J63" s="1" t="n">
        <v>1</v>
      </c>
      <c r="K63" s="0" t="s">
        <v>68</v>
      </c>
      <c r="L63" s="0" t="s">
        <v>69</v>
      </c>
      <c r="M63" s="2" t="n">
        <v>1.02369668246446</v>
      </c>
      <c r="N63" s="2" t="n">
        <v>1.08</v>
      </c>
      <c r="O63" s="2" t="n">
        <v>0.056303317535545</v>
      </c>
      <c r="P63" s="3" t="n">
        <v>0.055</v>
      </c>
      <c r="Q63" s="2" t="n">
        <v>0</v>
      </c>
      <c r="S63" s="2" t="n">
        <v>1.08</v>
      </c>
      <c r="W63" s="0" t="s">
        <v>90</v>
      </c>
      <c r="Y63" s="0" t="s">
        <v>91</v>
      </c>
      <c r="Z63" s="0" t="n">
        <v>4978</v>
      </c>
      <c r="AA63" s="0" t="s">
        <v>73</v>
      </c>
      <c r="AB63" s="0" t="s">
        <v>36</v>
      </c>
    </row>
    <row r="64" customFormat="false" ht="14.4" hidden="false" customHeight="false" outlineLevel="0" collapsed="false">
      <c r="A64" s="0" t="n">
        <v>12323030</v>
      </c>
      <c r="C64" s="0" t="n">
        <v>261234</v>
      </c>
      <c r="F64" s="0" t="n">
        <v>0</v>
      </c>
      <c r="G64" s="0" t="s">
        <v>28</v>
      </c>
      <c r="H64" s="0" t="s">
        <v>74</v>
      </c>
      <c r="I64" s="0" t="s">
        <v>30</v>
      </c>
      <c r="J64" s="1" t="n">
        <v>1</v>
      </c>
      <c r="K64" s="0" t="s">
        <v>75</v>
      </c>
      <c r="L64" s="0" t="s">
        <v>76</v>
      </c>
      <c r="M64" s="2" t="n">
        <v>0.995260663507109</v>
      </c>
      <c r="N64" s="2" t="n">
        <v>1.05</v>
      </c>
      <c r="O64" s="2" t="n">
        <v>0.054739336492891</v>
      </c>
      <c r="P64" s="3" t="n">
        <v>0.055</v>
      </c>
      <c r="Q64" s="2" t="n">
        <v>0</v>
      </c>
      <c r="S64" s="2" t="n">
        <v>1.05</v>
      </c>
      <c r="W64" s="0" t="s">
        <v>90</v>
      </c>
      <c r="Y64" s="0" t="s">
        <v>91</v>
      </c>
      <c r="Z64" s="0" t="n">
        <v>4978</v>
      </c>
      <c r="AA64" s="0" t="s">
        <v>73</v>
      </c>
      <c r="AB64" s="0" t="s">
        <v>43</v>
      </c>
    </row>
    <row r="65" customFormat="false" ht="14.4" hidden="false" customHeight="false" outlineLevel="0" collapsed="false">
      <c r="A65" s="0" t="n">
        <v>12323031</v>
      </c>
      <c r="C65" s="0" t="n">
        <v>261234</v>
      </c>
      <c r="F65" s="0" t="n">
        <v>1</v>
      </c>
      <c r="G65" s="0" t="s">
        <v>28</v>
      </c>
      <c r="H65" s="0" t="s">
        <v>77</v>
      </c>
      <c r="I65" s="0" t="s">
        <v>39</v>
      </c>
      <c r="J65" s="1" t="n">
        <v>5</v>
      </c>
      <c r="K65" s="0" t="s">
        <v>78</v>
      </c>
      <c r="L65" s="0" t="s">
        <v>79</v>
      </c>
      <c r="M65" s="2" t="n">
        <v>0.540284360189574</v>
      </c>
      <c r="N65" s="2" t="n">
        <v>0.57</v>
      </c>
      <c r="O65" s="2" t="n">
        <v>0.0297156398104265</v>
      </c>
      <c r="P65" s="3" t="n">
        <v>0.055</v>
      </c>
      <c r="Q65" s="2" t="n">
        <v>0</v>
      </c>
      <c r="S65" s="2" t="n">
        <v>2.85</v>
      </c>
      <c r="W65" s="0" t="s">
        <v>90</v>
      </c>
      <c r="Y65" s="0" t="s">
        <v>91</v>
      </c>
      <c r="Z65" s="0" t="n">
        <v>4978</v>
      </c>
      <c r="AA65" s="0" t="s">
        <v>47</v>
      </c>
      <c r="AB65" s="0" t="s">
        <v>93</v>
      </c>
    </row>
    <row r="66" customFormat="false" ht="14.4" hidden="false" customHeight="false" outlineLevel="0" collapsed="false">
      <c r="A66" s="0" t="n">
        <v>12323032</v>
      </c>
      <c r="C66" s="0" t="n">
        <v>261234</v>
      </c>
      <c r="F66" s="0" t="n">
        <v>1</v>
      </c>
      <c r="G66" s="0" t="s">
        <v>37</v>
      </c>
      <c r="H66" s="0" t="s">
        <v>44</v>
      </c>
      <c r="I66" s="0" t="s">
        <v>39</v>
      </c>
      <c r="J66" s="1" t="n">
        <v>5</v>
      </c>
      <c r="K66" s="0" t="s">
        <v>45</v>
      </c>
      <c r="L66" s="0" t="s">
        <v>46</v>
      </c>
      <c r="M66" s="2" t="n">
        <v>4.49289099526066</v>
      </c>
      <c r="N66" s="2" t="n">
        <v>4.74</v>
      </c>
      <c r="O66" s="2" t="n">
        <v>0.247109004739336</v>
      </c>
      <c r="P66" s="3" t="n">
        <v>0.055</v>
      </c>
      <c r="Q66" s="2" t="n">
        <v>0</v>
      </c>
      <c r="S66" s="2" t="n">
        <v>23.7</v>
      </c>
      <c r="W66" s="0" t="s">
        <v>90</v>
      </c>
      <c r="Y66" s="0" t="s">
        <v>91</v>
      </c>
      <c r="Z66" s="0" t="n">
        <v>4978</v>
      </c>
      <c r="AA66" s="0" t="s">
        <v>47</v>
      </c>
      <c r="AB66" s="0" t="s">
        <v>48</v>
      </c>
    </row>
    <row r="67" customFormat="false" ht="14.4" hidden="false" customHeight="false" outlineLevel="0" collapsed="false">
      <c r="A67" s="0" t="n">
        <v>12323033</v>
      </c>
      <c r="C67" s="0" t="n">
        <v>261234</v>
      </c>
      <c r="F67" s="0" t="n">
        <v>1</v>
      </c>
      <c r="G67" s="0" t="s">
        <v>37</v>
      </c>
      <c r="H67" s="0" t="s">
        <v>159</v>
      </c>
      <c r="I67" s="0" t="s">
        <v>39</v>
      </c>
      <c r="J67" s="1" t="n">
        <v>5</v>
      </c>
      <c r="K67" s="0" t="s">
        <v>160</v>
      </c>
      <c r="L67" s="0" t="s">
        <v>161</v>
      </c>
      <c r="M67" s="2" t="n">
        <v>1.51658767772512</v>
      </c>
      <c r="N67" s="2" t="n">
        <v>1.6</v>
      </c>
      <c r="O67" s="2" t="n">
        <v>0.0834123222748815</v>
      </c>
      <c r="P67" s="3" t="n">
        <v>0.055</v>
      </c>
      <c r="Q67" s="2" t="n">
        <v>0</v>
      </c>
      <c r="S67" s="2" t="n">
        <v>8</v>
      </c>
      <c r="W67" s="0" t="s">
        <v>90</v>
      </c>
      <c r="Y67" s="0" t="s">
        <v>91</v>
      </c>
      <c r="Z67" s="0" t="n">
        <v>4978</v>
      </c>
      <c r="AA67" s="0" t="s">
        <v>47</v>
      </c>
      <c r="AB67" s="0" t="s">
        <v>93</v>
      </c>
    </row>
    <row r="68" customFormat="false" ht="14.4" hidden="false" customHeight="false" outlineLevel="0" collapsed="false">
      <c r="A68" s="0" t="n">
        <v>12323034</v>
      </c>
      <c r="C68" s="0" t="n">
        <v>261234</v>
      </c>
      <c r="F68" s="0" t="n">
        <v>1</v>
      </c>
      <c r="G68" s="0" t="s">
        <v>37</v>
      </c>
      <c r="H68" s="0" t="s">
        <v>132</v>
      </c>
      <c r="I68" s="0" t="s">
        <v>39</v>
      </c>
      <c r="J68" s="1" t="n">
        <v>2</v>
      </c>
      <c r="K68" s="0" t="s">
        <v>135</v>
      </c>
      <c r="L68" s="0" t="s">
        <v>136</v>
      </c>
      <c r="M68" s="2" t="n">
        <v>7.25118483412322</v>
      </c>
      <c r="N68" s="2" t="n">
        <v>7.65</v>
      </c>
      <c r="O68" s="2" t="n">
        <v>0.398815165876777</v>
      </c>
      <c r="P68" s="3" t="n">
        <v>0.055</v>
      </c>
      <c r="Q68" s="2" t="n">
        <v>0</v>
      </c>
      <c r="S68" s="2" t="n">
        <v>15.3</v>
      </c>
      <c r="W68" s="0" t="s">
        <v>90</v>
      </c>
      <c r="Y68" s="0" t="s">
        <v>91</v>
      </c>
      <c r="Z68" s="0" t="n">
        <v>4978</v>
      </c>
      <c r="AA68" s="0" t="s">
        <v>56</v>
      </c>
      <c r="AB68" s="0" t="s">
        <v>36</v>
      </c>
    </row>
    <row r="69" customFormat="false" ht="14.4" hidden="false" customHeight="false" outlineLevel="0" collapsed="false">
      <c r="A69" s="0" t="n">
        <v>12323035</v>
      </c>
      <c r="C69" s="0" t="n">
        <v>261234</v>
      </c>
      <c r="F69" s="0" t="n">
        <v>1</v>
      </c>
      <c r="G69" s="0" t="s">
        <v>60</v>
      </c>
      <c r="H69" s="0" t="s">
        <v>61</v>
      </c>
      <c r="I69" s="0" t="s">
        <v>62</v>
      </c>
      <c r="J69" s="1" t="n">
        <v>5</v>
      </c>
      <c r="K69" s="0" t="s">
        <v>118</v>
      </c>
      <c r="L69" s="0" t="s">
        <v>119</v>
      </c>
      <c r="M69" s="2" t="n">
        <v>0.85</v>
      </c>
      <c r="N69" s="2" t="n">
        <v>1.02</v>
      </c>
      <c r="O69" s="2" t="n">
        <v>0.17</v>
      </c>
      <c r="P69" s="3" t="n">
        <v>0.2</v>
      </c>
      <c r="Q69" s="2" t="n">
        <v>0</v>
      </c>
      <c r="S69" s="2" t="n">
        <v>5.1</v>
      </c>
      <c r="W69" s="0" t="s">
        <v>90</v>
      </c>
      <c r="Y69" s="0" t="s">
        <v>91</v>
      </c>
      <c r="Z69" s="0" t="n">
        <v>4978</v>
      </c>
      <c r="AA69" s="0" t="s">
        <v>47</v>
      </c>
      <c r="AB69" s="0" t="s">
        <v>48</v>
      </c>
    </row>
    <row r="70" customFormat="false" ht="14.4" hidden="false" customHeight="false" outlineLevel="0" collapsed="false">
      <c r="A70" s="0" t="n">
        <v>12323036</v>
      </c>
      <c r="C70" s="0" t="n">
        <v>261234</v>
      </c>
      <c r="F70" s="0" t="n">
        <v>1</v>
      </c>
      <c r="G70" s="0" t="s">
        <v>60</v>
      </c>
      <c r="H70" s="0" t="s">
        <v>105</v>
      </c>
      <c r="I70" s="0" t="s">
        <v>62</v>
      </c>
      <c r="J70" s="1" t="n">
        <v>3</v>
      </c>
      <c r="K70" s="0" t="s">
        <v>162</v>
      </c>
      <c r="L70" s="0" t="s">
        <v>163</v>
      </c>
      <c r="M70" s="2" t="n">
        <v>1.41666666666667</v>
      </c>
      <c r="N70" s="2" t="n">
        <v>1.7</v>
      </c>
      <c r="O70" s="2" t="n">
        <v>0.283333333333333</v>
      </c>
      <c r="P70" s="3" t="n">
        <v>0.2</v>
      </c>
      <c r="Q70" s="2" t="n">
        <v>0</v>
      </c>
      <c r="S70" s="2" t="n">
        <v>5.1</v>
      </c>
      <c r="W70" s="0" t="s">
        <v>90</v>
      </c>
      <c r="Y70" s="0" t="s">
        <v>91</v>
      </c>
      <c r="Z70" s="0" t="n">
        <v>4978</v>
      </c>
      <c r="AA70" s="0" t="s">
        <v>147</v>
      </c>
      <c r="AB70" s="0" t="s">
        <v>93</v>
      </c>
    </row>
    <row r="71" customFormat="false" ht="14.4" hidden="false" customHeight="false" outlineLevel="0" collapsed="false">
      <c r="A71" s="0" t="n">
        <v>12323037</v>
      </c>
      <c r="C71" s="0" t="n">
        <v>261234</v>
      </c>
      <c r="F71" s="0" t="n">
        <v>1</v>
      </c>
      <c r="G71" s="0" t="s">
        <v>37</v>
      </c>
      <c r="H71" s="0" t="s">
        <v>57</v>
      </c>
      <c r="I71" s="0" t="s">
        <v>39</v>
      </c>
      <c r="J71" s="1" t="n">
        <v>1</v>
      </c>
      <c r="K71" s="0" t="s">
        <v>123</v>
      </c>
      <c r="L71" s="0" t="s">
        <v>124</v>
      </c>
      <c r="M71" s="2" t="n">
        <v>4.1042654028436</v>
      </c>
      <c r="N71" s="2" t="n">
        <v>4.33</v>
      </c>
      <c r="O71" s="2" t="n">
        <v>0.225734597156398</v>
      </c>
      <c r="P71" s="3" t="n">
        <v>0.055</v>
      </c>
      <c r="Q71" s="2" t="n">
        <v>0</v>
      </c>
      <c r="S71" s="2" t="n">
        <v>4.33</v>
      </c>
      <c r="W71" s="0" t="s">
        <v>90</v>
      </c>
      <c r="Y71" s="0" t="s">
        <v>91</v>
      </c>
      <c r="Z71" s="0" t="n">
        <v>4978</v>
      </c>
      <c r="AA71" s="0" t="s">
        <v>73</v>
      </c>
      <c r="AB71" s="0" t="s">
        <v>36</v>
      </c>
    </row>
    <row r="72" customFormat="false" ht="14.4" hidden="false" customHeight="false" outlineLevel="0" collapsed="false">
      <c r="A72" s="0" t="n">
        <v>12323038</v>
      </c>
      <c r="C72" s="0" t="n">
        <v>261234</v>
      </c>
      <c r="F72" s="0" t="n">
        <v>1</v>
      </c>
      <c r="G72" s="0" t="s">
        <v>37</v>
      </c>
      <c r="H72" s="0" t="s">
        <v>57</v>
      </c>
      <c r="I72" s="0" t="s">
        <v>39</v>
      </c>
      <c r="J72" s="1" t="n">
        <v>0</v>
      </c>
      <c r="K72" s="0" t="s">
        <v>125</v>
      </c>
      <c r="L72" s="0" t="s">
        <v>126</v>
      </c>
      <c r="M72" s="2" t="n">
        <v>4.02843601895735</v>
      </c>
      <c r="N72" s="2" t="n">
        <v>4.25</v>
      </c>
      <c r="O72" s="2" t="n">
        <v>0.221563981042654</v>
      </c>
      <c r="P72" s="3" t="n">
        <v>0.055</v>
      </c>
      <c r="Q72" s="2" t="n">
        <v>0</v>
      </c>
      <c r="S72" s="2" t="n">
        <v>0</v>
      </c>
      <c r="W72" s="0" t="s">
        <v>90</v>
      </c>
      <c r="Y72" s="0" t="s">
        <v>91</v>
      </c>
      <c r="Z72" s="0" t="n">
        <v>4978</v>
      </c>
      <c r="AA72" s="0" t="s">
        <v>42</v>
      </c>
      <c r="AB72" s="0" t="s">
        <v>36</v>
      </c>
    </row>
    <row r="73" customFormat="false" ht="14.4" hidden="false" customHeight="false" outlineLevel="0" collapsed="false">
      <c r="A73" s="0" t="n">
        <v>12323039</v>
      </c>
      <c r="C73" s="0" t="n">
        <v>261234</v>
      </c>
      <c r="F73" s="0" t="n">
        <v>1</v>
      </c>
      <c r="G73" s="0" t="s">
        <v>37</v>
      </c>
      <c r="H73" s="0" t="s">
        <v>132</v>
      </c>
      <c r="I73" s="0" t="s">
        <v>39</v>
      </c>
      <c r="J73" s="1" t="n">
        <v>1</v>
      </c>
      <c r="K73" s="0" t="s">
        <v>133</v>
      </c>
      <c r="L73" s="0" t="s">
        <v>134</v>
      </c>
      <c r="M73" s="2" t="n">
        <v>1.01421800947867</v>
      </c>
      <c r="N73" s="2" t="n">
        <v>1.07</v>
      </c>
      <c r="O73" s="2" t="n">
        <v>0.055781990521327</v>
      </c>
      <c r="P73" s="3" t="n">
        <v>0.055</v>
      </c>
      <c r="Q73" s="2" t="n">
        <v>0</v>
      </c>
      <c r="S73" s="2" t="n">
        <v>1.07</v>
      </c>
      <c r="W73" s="0" t="s">
        <v>90</v>
      </c>
      <c r="Y73" s="0" t="s">
        <v>91</v>
      </c>
      <c r="Z73" s="0" t="n">
        <v>4978</v>
      </c>
      <c r="AA73" s="0" t="s">
        <v>73</v>
      </c>
      <c r="AB73" s="0" t="s">
        <v>36</v>
      </c>
    </row>
    <row r="74" customFormat="false" ht="14.4" hidden="false" customHeight="false" outlineLevel="0" collapsed="false">
      <c r="A74" s="0" t="n">
        <v>12323040</v>
      </c>
      <c r="C74" s="0" t="n">
        <v>261234</v>
      </c>
      <c r="F74" s="0" t="n">
        <v>1</v>
      </c>
      <c r="G74" s="0" t="s">
        <v>37</v>
      </c>
      <c r="H74" s="0" t="s">
        <v>53</v>
      </c>
      <c r="I74" s="0" t="s">
        <v>39</v>
      </c>
      <c r="J74" s="1" t="n">
        <v>4</v>
      </c>
      <c r="K74" s="0" t="s">
        <v>164</v>
      </c>
      <c r="L74" s="0" t="s">
        <v>165</v>
      </c>
      <c r="M74" s="2" t="n">
        <v>0.872037914691943</v>
      </c>
      <c r="N74" s="2" t="n">
        <v>0.92</v>
      </c>
      <c r="O74" s="2" t="n">
        <v>0.0479620853080568</v>
      </c>
      <c r="P74" s="3" t="n">
        <v>0.055</v>
      </c>
      <c r="Q74" s="2" t="n">
        <v>0</v>
      </c>
      <c r="S74" s="2" t="n">
        <v>3.68</v>
      </c>
      <c r="W74" s="0" t="s">
        <v>90</v>
      </c>
      <c r="Y74" s="0" t="s">
        <v>91</v>
      </c>
      <c r="Z74" s="0" t="n">
        <v>4978</v>
      </c>
      <c r="AA74" s="0" t="s">
        <v>104</v>
      </c>
      <c r="AB74" s="0" t="s">
        <v>93</v>
      </c>
    </row>
    <row r="75" customFormat="false" ht="14.4" hidden="false" customHeight="false" outlineLevel="0" collapsed="false">
      <c r="A75" s="0" t="n">
        <v>12323041</v>
      </c>
      <c r="C75" s="0" t="n">
        <v>261234</v>
      </c>
      <c r="F75" s="0" t="n">
        <v>0</v>
      </c>
      <c r="G75" s="0" t="s">
        <v>37</v>
      </c>
      <c r="H75" s="0" t="s">
        <v>132</v>
      </c>
      <c r="I75" s="0" t="s">
        <v>39</v>
      </c>
      <c r="J75" s="1" t="n">
        <v>3</v>
      </c>
      <c r="K75" s="0" t="s">
        <v>166</v>
      </c>
      <c r="L75" s="0" t="s">
        <v>167</v>
      </c>
      <c r="M75" s="2" t="n">
        <v>1.8957345971564</v>
      </c>
      <c r="N75" s="2" t="n">
        <v>2</v>
      </c>
      <c r="O75" s="2" t="n">
        <v>0.104265402843602</v>
      </c>
      <c r="P75" s="3" t="n">
        <v>0.055</v>
      </c>
      <c r="Q75" s="2" t="n">
        <v>0</v>
      </c>
      <c r="S75" s="2" t="n">
        <v>6</v>
      </c>
      <c r="W75" s="0" t="s">
        <v>90</v>
      </c>
      <c r="Y75" s="0" t="s">
        <v>91</v>
      </c>
      <c r="Z75" s="0" t="n">
        <v>4978</v>
      </c>
      <c r="AA75" s="0" t="s">
        <v>147</v>
      </c>
      <c r="AB75" s="0" t="s">
        <v>93</v>
      </c>
    </row>
    <row r="76" customFormat="false" ht="14.4" hidden="false" customHeight="false" outlineLevel="0" collapsed="false">
      <c r="A76" s="0" t="n">
        <v>12323083</v>
      </c>
      <c r="C76" s="0" t="n">
        <v>261234</v>
      </c>
      <c r="F76" s="0" t="n">
        <v>0</v>
      </c>
      <c r="G76" s="0" t="s">
        <v>28</v>
      </c>
      <c r="H76" s="0" t="s">
        <v>29</v>
      </c>
      <c r="I76" s="0" t="s">
        <v>30</v>
      </c>
      <c r="J76" s="1" t="n">
        <v>1</v>
      </c>
      <c r="K76" s="0" t="s">
        <v>31</v>
      </c>
      <c r="L76" s="0" t="s">
        <v>32</v>
      </c>
      <c r="M76" s="2" t="n">
        <v>7.24170616113744</v>
      </c>
      <c r="N76" s="2" t="n">
        <v>7.64</v>
      </c>
      <c r="O76" s="2" t="n">
        <v>0.398293838862559</v>
      </c>
      <c r="P76" s="3" t="n">
        <v>0.055</v>
      </c>
      <c r="Q76" s="2" t="n">
        <v>0</v>
      </c>
      <c r="S76" s="2" t="n">
        <v>7.64</v>
      </c>
      <c r="W76" s="0" t="s">
        <v>90</v>
      </c>
      <c r="Y76" s="0" t="s">
        <v>91</v>
      </c>
      <c r="Z76" s="0" t="n">
        <v>4978</v>
      </c>
      <c r="AA76" s="0" t="s">
        <v>73</v>
      </c>
      <c r="AB76" s="0" t="s">
        <v>36</v>
      </c>
    </row>
    <row r="77" customFormat="false" ht="14.4" hidden="false" customHeight="false" outlineLevel="0" collapsed="false">
      <c r="A77" s="0" t="n">
        <v>12327916</v>
      </c>
      <c r="C77" s="0" t="n">
        <v>261234</v>
      </c>
      <c r="F77" s="0" t="n">
        <v>1</v>
      </c>
      <c r="G77" s="0" t="s">
        <v>37</v>
      </c>
      <c r="H77" s="0" t="s">
        <v>38</v>
      </c>
      <c r="I77" s="0" t="s">
        <v>39</v>
      </c>
      <c r="J77" s="1" t="n">
        <v>10</v>
      </c>
      <c r="K77" s="0" t="s">
        <v>99</v>
      </c>
      <c r="L77" s="0" t="s">
        <v>100</v>
      </c>
      <c r="M77" s="2" t="n">
        <v>0.199052132701422</v>
      </c>
      <c r="N77" s="2" t="n">
        <v>0.21</v>
      </c>
      <c r="O77" s="2" t="n">
        <v>0.0109478672985782</v>
      </c>
      <c r="P77" s="3" t="n">
        <v>0.055</v>
      </c>
      <c r="Q77" s="2" t="n">
        <v>0</v>
      </c>
      <c r="S77" s="2" t="n">
        <v>2.1</v>
      </c>
      <c r="W77" s="0" t="s">
        <v>90</v>
      </c>
      <c r="Y77" s="0" t="s">
        <v>91</v>
      </c>
      <c r="Z77" s="0" t="n">
        <v>4978</v>
      </c>
      <c r="AA77" s="0" t="s">
        <v>158</v>
      </c>
      <c r="AB77" s="0" t="s">
        <v>93</v>
      </c>
    </row>
    <row r="78" customFormat="false" ht="14.4" hidden="false" customHeight="false" outlineLevel="0" collapsed="false">
      <c r="A78" s="0" t="n">
        <v>12329844</v>
      </c>
      <c r="C78" s="0" t="n">
        <v>261234</v>
      </c>
      <c r="F78" s="0" t="n">
        <v>1</v>
      </c>
      <c r="G78" s="0" t="s">
        <v>37</v>
      </c>
      <c r="H78" s="0" t="s">
        <v>57</v>
      </c>
      <c r="I78" s="0" t="s">
        <v>39</v>
      </c>
      <c r="J78" s="1" t="n">
        <v>0</v>
      </c>
      <c r="K78" s="0" t="s">
        <v>168</v>
      </c>
      <c r="L78" s="0" t="s">
        <v>169</v>
      </c>
      <c r="M78" s="2" t="n">
        <v>6.06635071090047</v>
      </c>
      <c r="N78" s="2" t="n">
        <v>6.4</v>
      </c>
      <c r="O78" s="2" t="n">
        <v>0.333649289099526</v>
      </c>
      <c r="P78" s="3" t="n">
        <v>0.055</v>
      </c>
      <c r="Q78" s="2" t="n">
        <v>0</v>
      </c>
      <c r="S78" s="2" t="n">
        <v>0</v>
      </c>
      <c r="W78" s="0" t="s">
        <v>90</v>
      </c>
      <c r="Y78" s="0" t="s">
        <v>91</v>
      </c>
      <c r="Z78" s="0" t="n">
        <v>4978</v>
      </c>
      <c r="AA78" s="0" t="s">
        <v>42</v>
      </c>
      <c r="AB78" s="0" t="s">
        <v>36</v>
      </c>
    </row>
    <row r="79" customFormat="false" ht="14.4" hidden="false" customHeight="false" outlineLevel="0" collapsed="false">
      <c r="A79" s="0" t="n">
        <v>12329845</v>
      </c>
      <c r="C79" s="0" t="n">
        <v>261234</v>
      </c>
      <c r="F79" s="0" t="n">
        <v>1</v>
      </c>
      <c r="G79" s="0" t="s">
        <v>37</v>
      </c>
      <c r="H79" s="0" t="s">
        <v>57</v>
      </c>
      <c r="I79" s="0" t="s">
        <v>39</v>
      </c>
      <c r="J79" s="1" t="n">
        <v>0</v>
      </c>
      <c r="K79" s="0" t="s">
        <v>58</v>
      </c>
      <c r="L79" s="0" t="s">
        <v>59</v>
      </c>
      <c r="M79" s="2" t="n">
        <v>6.00947867298578</v>
      </c>
      <c r="N79" s="2" t="n">
        <v>6.34</v>
      </c>
      <c r="O79" s="2" t="n">
        <v>0.330521327014218</v>
      </c>
      <c r="P79" s="3" t="n">
        <v>0.055</v>
      </c>
      <c r="Q79" s="2" t="n">
        <v>0</v>
      </c>
      <c r="S79" s="2" t="n">
        <v>0</v>
      </c>
      <c r="W79" s="0" t="s">
        <v>90</v>
      </c>
      <c r="Y79" s="0" t="s">
        <v>91</v>
      </c>
      <c r="Z79" s="0" t="n">
        <v>4978</v>
      </c>
      <c r="AA79" s="0" t="s">
        <v>42</v>
      </c>
      <c r="AB79" s="0" t="s">
        <v>36</v>
      </c>
    </row>
    <row r="80" customFormat="false" ht="14.4" hidden="false" customHeight="false" outlineLevel="0" collapsed="false">
      <c r="A80" s="0" t="n">
        <v>12329846</v>
      </c>
      <c r="C80" s="0" t="n">
        <v>261234</v>
      </c>
      <c r="F80" s="0" t="n">
        <v>0</v>
      </c>
      <c r="G80" s="0" t="s">
        <v>170</v>
      </c>
      <c r="H80" s="0" t="s">
        <v>171</v>
      </c>
      <c r="I80" s="0" t="s">
        <v>39</v>
      </c>
      <c r="J80" s="1" t="n">
        <v>2</v>
      </c>
      <c r="K80" s="0" t="s">
        <v>172</v>
      </c>
      <c r="L80" s="0" t="s">
        <v>173</v>
      </c>
      <c r="M80" s="2" t="n">
        <v>1.28909952606635</v>
      </c>
      <c r="N80" s="2" t="n">
        <v>1.36</v>
      </c>
      <c r="O80" s="2" t="n">
        <v>0.0709004739336492</v>
      </c>
      <c r="P80" s="3" t="n">
        <v>0.055</v>
      </c>
      <c r="Q80" s="2" t="n">
        <v>0</v>
      </c>
      <c r="S80" s="2" t="n">
        <v>2.72</v>
      </c>
      <c r="W80" s="0" t="s">
        <v>90</v>
      </c>
      <c r="Y80" s="0" t="s">
        <v>91</v>
      </c>
      <c r="Z80" s="0" t="n">
        <v>4978</v>
      </c>
      <c r="AA80" s="0" t="s">
        <v>56</v>
      </c>
      <c r="AB80" s="0" t="s">
        <v>43</v>
      </c>
    </row>
    <row r="81" customFormat="false" ht="14.4" hidden="false" customHeight="false" outlineLevel="0" collapsed="false">
      <c r="A81" s="0" t="n">
        <v>12322963</v>
      </c>
      <c r="C81" s="0" t="n">
        <v>357314</v>
      </c>
      <c r="F81" s="0" t="n">
        <v>0</v>
      </c>
      <c r="G81" s="0" t="s">
        <v>28</v>
      </c>
      <c r="H81" s="0" t="s">
        <v>29</v>
      </c>
      <c r="I81" s="0" t="s">
        <v>30</v>
      </c>
      <c r="J81" s="1" t="n">
        <v>0.5</v>
      </c>
      <c r="K81" s="0" t="s">
        <v>31</v>
      </c>
      <c r="L81" s="0" t="s">
        <v>32</v>
      </c>
      <c r="M81" s="2" t="n">
        <v>7.24170616113744</v>
      </c>
      <c r="N81" s="2" t="n">
        <v>7.64</v>
      </c>
      <c r="O81" s="2" t="n">
        <v>0.398293838862559</v>
      </c>
      <c r="P81" s="3" t="n">
        <v>0.055</v>
      </c>
      <c r="Q81" s="2" t="n">
        <v>0</v>
      </c>
      <c r="S81" s="2" t="n">
        <v>3.82</v>
      </c>
      <c r="W81" s="0" t="s">
        <v>90</v>
      </c>
      <c r="Y81" s="0" t="s">
        <v>91</v>
      </c>
      <c r="Z81" s="0" t="n">
        <v>4978</v>
      </c>
      <c r="AA81" s="0" t="s">
        <v>87</v>
      </c>
      <c r="AB81" s="0" t="s">
        <v>36</v>
      </c>
    </row>
    <row r="82" customFormat="false" ht="14.4" hidden="false" customHeight="false" outlineLevel="0" collapsed="false">
      <c r="A82" s="0" t="n">
        <v>12322964</v>
      </c>
      <c r="C82" s="0" t="n">
        <v>357314</v>
      </c>
      <c r="F82" s="0" t="n">
        <v>0</v>
      </c>
      <c r="G82" s="0" t="s">
        <v>28</v>
      </c>
      <c r="H82" s="0" t="s">
        <v>29</v>
      </c>
      <c r="I82" s="0" t="s">
        <v>30</v>
      </c>
      <c r="J82" s="1" t="n">
        <v>4</v>
      </c>
      <c r="K82" s="0" t="s">
        <v>88</v>
      </c>
      <c r="L82" s="0" t="s">
        <v>89</v>
      </c>
      <c r="M82" s="2" t="n">
        <v>0.37914691943128</v>
      </c>
      <c r="N82" s="2" t="n">
        <v>0.4</v>
      </c>
      <c r="O82" s="2" t="n">
        <v>0.0208530805687204</v>
      </c>
      <c r="P82" s="3" t="n">
        <v>0.055</v>
      </c>
      <c r="Q82" s="2" t="n">
        <v>0</v>
      </c>
      <c r="S82" s="2" t="n">
        <v>1.6</v>
      </c>
      <c r="W82" s="0" t="s">
        <v>90</v>
      </c>
      <c r="Y82" s="0" t="s">
        <v>91</v>
      </c>
      <c r="Z82" s="0" t="n">
        <v>4978</v>
      </c>
      <c r="AA82" s="0" t="s">
        <v>104</v>
      </c>
      <c r="AB82" s="0" t="s">
        <v>93</v>
      </c>
    </row>
    <row r="83" customFormat="false" ht="14.4" hidden="false" customHeight="false" outlineLevel="0" collapsed="false">
      <c r="A83" s="0" t="n">
        <v>12322965</v>
      </c>
      <c r="C83" s="0" t="n">
        <v>357314</v>
      </c>
      <c r="F83" s="0" t="n">
        <v>1</v>
      </c>
      <c r="G83" s="0" t="s">
        <v>28</v>
      </c>
      <c r="H83" s="0" t="s">
        <v>94</v>
      </c>
      <c r="I83" s="0" t="s">
        <v>30</v>
      </c>
      <c r="J83" s="1" t="n">
        <v>10</v>
      </c>
      <c r="K83" s="0" t="s">
        <v>95</v>
      </c>
      <c r="L83" s="0" t="s">
        <v>96</v>
      </c>
      <c r="M83" s="2" t="n">
        <v>0.170616113744076</v>
      </c>
      <c r="N83" s="2" t="n">
        <v>0.18</v>
      </c>
      <c r="O83" s="2" t="n">
        <v>0.00938388625592415</v>
      </c>
      <c r="P83" s="3" t="n">
        <v>0.055</v>
      </c>
      <c r="Q83" s="2" t="n">
        <v>0</v>
      </c>
      <c r="S83" s="2" t="n">
        <v>1.8</v>
      </c>
      <c r="W83" s="0" t="s">
        <v>90</v>
      </c>
      <c r="Y83" s="0" t="s">
        <v>91</v>
      </c>
      <c r="Z83" s="0" t="n">
        <v>4978</v>
      </c>
      <c r="AA83" s="0" t="s">
        <v>158</v>
      </c>
      <c r="AB83" s="0" t="s">
        <v>93</v>
      </c>
    </row>
    <row r="84" customFormat="false" ht="14.4" hidden="false" customHeight="false" outlineLevel="0" collapsed="false">
      <c r="A84" s="0" t="n">
        <v>12322966</v>
      </c>
      <c r="C84" s="0" t="n">
        <v>357314</v>
      </c>
      <c r="F84" s="0" t="n">
        <v>0</v>
      </c>
      <c r="G84" s="0" t="s">
        <v>28</v>
      </c>
      <c r="H84" s="0" t="s">
        <v>74</v>
      </c>
      <c r="I84" s="0" t="s">
        <v>30</v>
      </c>
      <c r="J84" s="1" t="n">
        <v>1</v>
      </c>
      <c r="K84" s="0" t="s">
        <v>75</v>
      </c>
      <c r="L84" s="0" t="s">
        <v>76</v>
      </c>
      <c r="M84" s="2" t="n">
        <v>0.995260663507109</v>
      </c>
      <c r="N84" s="2" t="n">
        <v>1.05</v>
      </c>
      <c r="O84" s="2" t="n">
        <v>0.054739336492891</v>
      </c>
      <c r="P84" s="3" t="n">
        <v>0.055</v>
      </c>
      <c r="Q84" s="2" t="n">
        <v>0</v>
      </c>
      <c r="S84" s="2" t="n">
        <v>1.05</v>
      </c>
      <c r="W84" s="0" t="s">
        <v>90</v>
      </c>
      <c r="Y84" s="0" t="s">
        <v>91</v>
      </c>
      <c r="Z84" s="0" t="n">
        <v>4978</v>
      </c>
      <c r="AA84" s="0" t="s">
        <v>73</v>
      </c>
      <c r="AB84" s="0" t="s">
        <v>43</v>
      </c>
    </row>
    <row r="85" customFormat="false" ht="14.4" hidden="false" customHeight="false" outlineLevel="0" collapsed="false">
      <c r="A85" s="0" t="n">
        <v>12322967</v>
      </c>
      <c r="C85" s="0" t="n">
        <v>357314</v>
      </c>
      <c r="F85" s="0" t="n">
        <v>1</v>
      </c>
      <c r="G85" s="0" t="s">
        <v>28</v>
      </c>
      <c r="H85" s="0" t="s">
        <v>77</v>
      </c>
      <c r="I85" s="0" t="s">
        <v>39</v>
      </c>
      <c r="J85" s="1" t="n">
        <v>1</v>
      </c>
      <c r="K85" s="0" t="s">
        <v>78</v>
      </c>
      <c r="L85" s="0" t="s">
        <v>79</v>
      </c>
      <c r="M85" s="2" t="n">
        <v>0.540284360189574</v>
      </c>
      <c r="N85" s="2" t="n">
        <v>0.57</v>
      </c>
      <c r="O85" s="2" t="n">
        <v>0.0297156398104265</v>
      </c>
      <c r="P85" s="3" t="n">
        <v>0.055</v>
      </c>
      <c r="Q85" s="2" t="n">
        <v>0</v>
      </c>
      <c r="S85" s="2" t="n">
        <v>0.57</v>
      </c>
      <c r="W85" s="0" t="s">
        <v>90</v>
      </c>
      <c r="Y85" s="0" t="s">
        <v>91</v>
      </c>
      <c r="Z85" s="0" t="n">
        <v>4978</v>
      </c>
      <c r="AA85" s="0" t="s">
        <v>73</v>
      </c>
      <c r="AB85" s="0" t="s">
        <v>43</v>
      </c>
    </row>
    <row r="86" customFormat="false" ht="14.4" hidden="false" customHeight="false" outlineLevel="0" collapsed="false">
      <c r="A86" s="0" t="n">
        <v>12322968</v>
      </c>
      <c r="C86" s="0" t="n">
        <v>357314</v>
      </c>
      <c r="F86" s="0" t="n">
        <v>1</v>
      </c>
      <c r="G86" s="0" t="s">
        <v>65</v>
      </c>
      <c r="H86" s="0" t="s">
        <v>66</v>
      </c>
      <c r="I86" s="0" t="s">
        <v>67</v>
      </c>
      <c r="J86" s="1" t="n">
        <v>1</v>
      </c>
      <c r="K86" s="0" t="s">
        <v>102</v>
      </c>
      <c r="L86" s="0" t="s">
        <v>103</v>
      </c>
      <c r="M86" s="2" t="n">
        <v>0.815165876777251</v>
      </c>
      <c r="N86" s="2" t="n">
        <v>0.86</v>
      </c>
      <c r="O86" s="2" t="n">
        <v>0.0448341232227487</v>
      </c>
      <c r="P86" s="3" t="n">
        <v>0.055</v>
      </c>
      <c r="Q86" s="2" t="n">
        <v>0</v>
      </c>
      <c r="S86" s="2" t="n">
        <v>0.86</v>
      </c>
      <c r="W86" s="0" t="s">
        <v>90</v>
      </c>
      <c r="Y86" s="0" t="s">
        <v>91</v>
      </c>
      <c r="Z86" s="0" t="n">
        <v>4978</v>
      </c>
      <c r="AA86" s="0" t="s">
        <v>73</v>
      </c>
      <c r="AB86" s="0" t="s">
        <v>36</v>
      </c>
    </row>
    <row r="87" customFormat="false" ht="14.4" hidden="false" customHeight="false" outlineLevel="0" collapsed="false">
      <c r="A87" s="0" t="n">
        <v>12322969</v>
      </c>
      <c r="C87" s="0" t="n">
        <v>357314</v>
      </c>
      <c r="F87" s="0" t="n">
        <v>1</v>
      </c>
      <c r="G87" s="0" t="s">
        <v>37</v>
      </c>
      <c r="H87" s="0" t="s">
        <v>53</v>
      </c>
      <c r="I87" s="0" t="s">
        <v>39</v>
      </c>
      <c r="J87" s="1" t="n">
        <v>1</v>
      </c>
      <c r="K87" s="0" t="s">
        <v>164</v>
      </c>
      <c r="L87" s="0" t="s">
        <v>165</v>
      </c>
      <c r="M87" s="2" t="n">
        <v>0.872037914691943</v>
      </c>
      <c r="N87" s="2" t="n">
        <v>0.92</v>
      </c>
      <c r="O87" s="2" t="n">
        <v>0.0479620853080568</v>
      </c>
      <c r="P87" s="3" t="n">
        <v>0.055</v>
      </c>
      <c r="Q87" s="2" t="n">
        <v>0</v>
      </c>
      <c r="S87" s="2" t="n">
        <v>0.92</v>
      </c>
      <c r="W87" s="0" t="s">
        <v>90</v>
      </c>
      <c r="Y87" s="0" t="s">
        <v>91</v>
      </c>
      <c r="Z87" s="0" t="n">
        <v>4978</v>
      </c>
      <c r="AA87" s="0" t="s">
        <v>73</v>
      </c>
      <c r="AB87" s="0" t="s">
        <v>43</v>
      </c>
    </row>
    <row r="88" customFormat="false" ht="14.4" hidden="false" customHeight="false" outlineLevel="0" collapsed="false">
      <c r="A88" s="0" t="n">
        <v>12322970</v>
      </c>
      <c r="C88" s="0" t="n">
        <v>357314</v>
      </c>
      <c r="F88" s="0" t="n">
        <v>1</v>
      </c>
      <c r="G88" s="0" t="s">
        <v>60</v>
      </c>
      <c r="H88" s="0" t="s">
        <v>61</v>
      </c>
      <c r="I88" s="0" t="s">
        <v>62</v>
      </c>
      <c r="J88" s="1" t="n">
        <v>0</v>
      </c>
      <c r="K88" s="0" t="s">
        <v>63</v>
      </c>
      <c r="L88" s="0" t="s">
        <v>64</v>
      </c>
      <c r="M88" s="2" t="n">
        <v>1.18333333333333</v>
      </c>
      <c r="N88" s="2" t="n">
        <v>1.42</v>
      </c>
      <c r="O88" s="2" t="n">
        <v>0.236666666666667</v>
      </c>
      <c r="P88" s="3" t="n">
        <v>0.2</v>
      </c>
      <c r="Q88" s="2" t="n">
        <v>0</v>
      </c>
      <c r="S88" s="2" t="n">
        <v>0</v>
      </c>
      <c r="W88" s="0" t="s">
        <v>90</v>
      </c>
      <c r="Y88" s="0" t="s">
        <v>91</v>
      </c>
      <c r="Z88" s="0" t="n">
        <v>4978</v>
      </c>
      <c r="AA88" s="0" t="s">
        <v>42</v>
      </c>
      <c r="AB88" s="0" t="s">
        <v>48</v>
      </c>
    </row>
    <row r="89" customFormat="false" ht="14.4" hidden="false" customHeight="false" outlineLevel="0" collapsed="false">
      <c r="A89" s="0" t="n">
        <v>12322971</v>
      </c>
      <c r="C89" s="0" t="n">
        <v>357314</v>
      </c>
      <c r="F89" s="0" t="n">
        <v>0</v>
      </c>
      <c r="G89" s="0" t="s">
        <v>37</v>
      </c>
      <c r="H89" s="0" t="s">
        <v>53</v>
      </c>
      <c r="I89" s="0" t="s">
        <v>39</v>
      </c>
      <c r="J89" s="1" t="n">
        <v>1</v>
      </c>
      <c r="K89" s="0" t="s">
        <v>54</v>
      </c>
      <c r="L89" s="0" t="s">
        <v>55</v>
      </c>
      <c r="M89" s="2" t="n">
        <v>0.644549763033176</v>
      </c>
      <c r="N89" s="2" t="n">
        <v>0.68</v>
      </c>
      <c r="O89" s="2" t="n">
        <v>0.0354502369668246</v>
      </c>
      <c r="P89" s="3" t="n">
        <v>0.055</v>
      </c>
      <c r="Q89" s="2" t="n">
        <v>0</v>
      </c>
      <c r="S89" s="2" t="n">
        <v>0.68</v>
      </c>
      <c r="W89" s="0" t="s">
        <v>90</v>
      </c>
      <c r="Y89" s="0" t="s">
        <v>91</v>
      </c>
      <c r="Z89" s="0" t="n">
        <v>4978</v>
      </c>
      <c r="AA89" s="0" t="s">
        <v>73</v>
      </c>
      <c r="AB89" s="0" t="s">
        <v>36</v>
      </c>
    </row>
    <row r="90" customFormat="false" ht="14.4" hidden="false" customHeight="false" outlineLevel="0" collapsed="false">
      <c r="A90" s="0" t="n">
        <v>12323012</v>
      </c>
      <c r="C90" s="0" t="n">
        <v>288114</v>
      </c>
      <c r="F90" s="0" t="n">
        <v>0</v>
      </c>
      <c r="G90" s="0" t="s">
        <v>28</v>
      </c>
      <c r="H90" s="0" t="s">
        <v>29</v>
      </c>
      <c r="I90" s="0" t="s">
        <v>30</v>
      </c>
      <c r="J90" s="1" t="n">
        <v>1</v>
      </c>
      <c r="K90" s="0" t="s">
        <v>31</v>
      </c>
      <c r="L90" s="0" t="s">
        <v>32</v>
      </c>
      <c r="M90" s="2" t="n">
        <v>7.24170616113744</v>
      </c>
      <c r="N90" s="2" t="n">
        <v>7.64</v>
      </c>
      <c r="O90" s="2" t="n">
        <v>0.398293838862559</v>
      </c>
      <c r="P90" s="3" t="n">
        <v>0.055</v>
      </c>
      <c r="Q90" s="2" t="n">
        <v>0</v>
      </c>
      <c r="S90" s="2" t="n">
        <v>7.64</v>
      </c>
      <c r="W90" s="0" t="s">
        <v>33</v>
      </c>
      <c r="Y90" s="0" t="s">
        <v>34</v>
      </c>
      <c r="Z90" s="0" t="n">
        <v>4970</v>
      </c>
      <c r="AA90" s="0" t="s">
        <v>73</v>
      </c>
      <c r="AB90" s="0" t="s">
        <v>36</v>
      </c>
    </row>
    <row r="91" customFormat="false" ht="14.4" hidden="false" customHeight="false" outlineLevel="0" collapsed="false">
      <c r="A91" s="0" t="n">
        <v>12323013</v>
      </c>
      <c r="C91" s="0" t="n">
        <v>288114</v>
      </c>
      <c r="F91" s="0" t="n">
        <v>0</v>
      </c>
      <c r="G91" s="0" t="s">
        <v>28</v>
      </c>
      <c r="H91" s="0" t="s">
        <v>29</v>
      </c>
      <c r="I91" s="0" t="s">
        <v>30</v>
      </c>
      <c r="J91" s="1" t="n">
        <v>5</v>
      </c>
      <c r="K91" s="0" t="s">
        <v>88</v>
      </c>
      <c r="L91" s="0" t="s">
        <v>89</v>
      </c>
      <c r="M91" s="2" t="n">
        <v>0.37914691943128</v>
      </c>
      <c r="N91" s="2" t="n">
        <v>0.4</v>
      </c>
      <c r="O91" s="2" t="n">
        <v>0.0208530805687204</v>
      </c>
      <c r="P91" s="3" t="n">
        <v>0.055</v>
      </c>
      <c r="Q91" s="2" t="n">
        <v>0</v>
      </c>
      <c r="S91" s="2" t="n">
        <v>2</v>
      </c>
      <c r="W91" s="0" t="s">
        <v>33</v>
      </c>
      <c r="Y91" s="0" t="s">
        <v>34</v>
      </c>
      <c r="Z91" s="0" t="n">
        <v>4970</v>
      </c>
      <c r="AA91" s="0" t="s">
        <v>47</v>
      </c>
      <c r="AB91" s="0" t="s">
        <v>93</v>
      </c>
    </row>
    <row r="92" customFormat="false" ht="14.4" hidden="false" customHeight="false" outlineLevel="0" collapsed="false">
      <c r="A92" s="0" t="n">
        <v>12323014</v>
      </c>
      <c r="C92" s="0" t="n">
        <v>288114</v>
      </c>
      <c r="F92" s="0" t="n">
        <v>1</v>
      </c>
      <c r="G92" s="0" t="s">
        <v>28</v>
      </c>
      <c r="H92" s="0" t="s">
        <v>94</v>
      </c>
      <c r="I92" s="0" t="s">
        <v>30</v>
      </c>
      <c r="J92" s="1" t="n">
        <v>40</v>
      </c>
      <c r="K92" s="0" t="s">
        <v>95</v>
      </c>
      <c r="L92" s="0" t="s">
        <v>96</v>
      </c>
      <c r="M92" s="2" t="n">
        <v>0.170616113744076</v>
      </c>
      <c r="N92" s="2" t="n">
        <v>0.18</v>
      </c>
      <c r="O92" s="2" t="n">
        <v>0.00938388625592415</v>
      </c>
      <c r="P92" s="3" t="n">
        <v>0.055</v>
      </c>
      <c r="Q92" s="2" t="n">
        <v>0</v>
      </c>
      <c r="S92" s="2" t="n">
        <v>7.2</v>
      </c>
      <c r="W92" s="0" t="s">
        <v>33</v>
      </c>
      <c r="Y92" s="0" t="s">
        <v>34</v>
      </c>
      <c r="Z92" s="0" t="n">
        <v>4970</v>
      </c>
      <c r="AA92" s="0" t="s">
        <v>116</v>
      </c>
      <c r="AB92" s="0" t="s">
        <v>93</v>
      </c>
    </row>
    <row r="93" customFormat="false" ht="14.4" hidden="false" customHeight="false" outlineLevel="0" collapsed="false">
      <c r="A93" s="0" t="n">
        <v>12323015</v>
      </c>
      <c r="C93" s="0" t="n">
        <v>288114</v>
      </c>
      <c r="F93" s="0" t="n">
        <v>1</v>
      </c>
      <c r="G93" s="0" t="s">
        <v>37</v>
      </c>
      <c r="H93" s="0" t="s">
        <v>38</v>
      </c>
      <c r="I93" s="0" t="s">
        <v>39</v>
      </c>
      <c r="J93" s="1" t="n">
        <v>10</v>
      </c>
      <c r="K93" s="0" t="s">
        <v>99</v>
      </c>
      <c r="L93" s="0" t="s">
        <v>100</v>
      </c>
      <c r="M93" s="2" t="n">
        <v>0.199052132701422</v>
      </c>
      <c r="N93" s="2" t="n">
        <v>0.21</v>
      </c>
      <c r="O93" s="2" t="n">
        <v>0.0109478672985782</v>
      </c>
      <c r="P93" s="3" t="n">
        <v>0.055</v>
      </c>
      <c r="Q93" s="2" t="n">
        <v>0</v>
      </c>
      <c r="S93" s="2" t="n">
        <v>2.1</v>
      </c>
      <c r="W93" s="0" t="s">
        <v>33</v>
      </c>
      <c r="Y93" s="0" t="s">
        <v>34</v>
      </c>
      <c r="Z93" s="0" t="n">
        <v>4970</v>
      </c>
      <c r="AA93" s="0" t="s">
        <v>158</v>
      </c>
      <c r="AB93" s="0" t="s">
        <v>93</v>
      </c>
    </row>
    <row r="94" customFormat="false" ht="14.4" hidden="false" customHeight="false" outlineLevel="0" collapsed="false">
      <c r="A94" s="0" t="n">
        <v>12323016</v>
      </c>
      <c r="C94" s="0" t="n">
        <v>288114</v>
      </c>
      <c r="F94" s="0" t="n">
        <v>0</v>
      </c>
      <c r="G94" s="0" t="s">
        <v>28</v>
      </c>
      <c r="H94" s="0" t="s">
        <v>74</v>
      </c>
      <c r="I94" s="0" t="s">
        <v>30</v>
      </c>
      <c r="J94" s="1" t="n">
        <v>1</v>
      </c>
      <c r="K94" s="0" t="s">
        <v>75</v>
      </c>
      <c r="L94" s="0" t="s">
        <v>76</v>
      </c>
      <c r="M94" s="2" t="n">
        <v>0.995260663507109</v>
      </c>
      <c r="N94" s="2" t="n">
        <v>1.05</v>
      </c>
      <c r="O94" s="2" t="n">
        <v>0.054739336492891</v>
      </c>
      <c r="P94" s="3" t="n">
        <v>0.055</v>
      </c>
      <c r="Q94" s="2" t="n">
        <v>0</v>
      </c>
      <c r="S94" s="2" t="n">
        <v>1.05</v>
      </c>
      <c r="W94" s="0" t="s">
        <v>33</v>
      </c>
      <c r="Y94" s="0" t="s">
        <v>34</v>
      </c>
      <c r="Z94" s="0" t="n">
        <v>4970</v>
      </c>
      <c r="AA94" s="0" t="s">
        <v>73</v>
      </c>
      <c r="AB94" s="0" t="s">
        <v>43</v>
      </c>
    </row>
    <row r="95" customFormat="false" ht="14.4" hidden="false" customHeight="false" outlineLevel="0" collapsed="false">
      <c r="A95" s="0" t="n">
        <v>12323017</v>
      </c>
      <c r="C95" s="0" t="n">
        <v>288114</v>
      </c>
      <c r="F95" s="0" t="n">
        <v>1</v>
      </c>
      <c r="G95" s="0" t="s">
        <v>28</v>
      </c>
      <c r="H95" s="0" t="s">
        <v>77</v>
      </c>
      <c r="I95" s="0" t="s">
        <v>39</v>
      </c>
      <c r="J95" s="1" t="n">
        <v>5</v>
      </c>
      <c r="K95" s="0" t="s">
        <v>78</v>
      </c>
      <c r="L95" s="0" t="s">
        <v>79</v>
      </c>
      <c r="M95" s="2" t="n">
        <v>0.540284360189574</v>
      </c>
      <c r="N95" s="2" t="n">
        <v>0.57</v>
      </c>
      <c r="O95" s="2" t="n">
        <v>0.0297156398104265</v>
      </c>
      <c r="P95" s="3" t="n">
        <v>0.055</v>
      </c>
      <c r="Q95" s="2" t="n">
        <v>0</v>
      </c>
      <c r="S95" s="2" t="n">
        <v>2.85</v>
      </c>
      <c r="W95" s="0" t="s">
        <v>33</v>
      </c>
      <c r="Y95" s="0" t="s">
        <v>34</v>
      </c>
      <c r="Z95" s="0" t="n">
        <v>4970</v>
      </c>
      <c r="AA95" s="0" t="s">
        <v>47</v>
      </c>
      <c r="AB95" s="0" t="s">
        <v>93</v>
      </c>
    </row>
    <row r="96" customFormat="false" ht="14.4" hidden="false" customHeight="false" outlineLevel="0" collapsed="false">
      <c r="A96" s="0" t="n">
        <v>12323018</v>
      </c>
      <c r="C96" s="0" t="n">
        <v>288114</v>
      </c>
      <c r="F96" s="0" t="n">
        <v>1</v>
      </c>
      <c r="G96" s="0" t="s">
        <v>37</v>
      </c>
      <c r="H96" s="0" t="s">
        <v>53</v>
      </c>
      <c r="I96" s="0" t="s">
        <v>39</v>
      </c>
      <c r="J96" s="1" t="n">
        <v>1</v>
      </c>
      <c r="K96" s="0" t="s">
        <v>154</v>
      </c>
      <c r="L96" s="0" t="s">
        <v>155</v>
      </c>
      <c r="M96" s="2" t="n">
        <v>1.67772511848341</v>
      </c>
      <c r="N96" s="2" t="n">
        <v>1.77</v>
      </c>
      <c r="O96" s="2" t="n">
        <v>0.0922748815165875</v>
      </c>
      <c r="P96" s="3" t="n">
        <v>0.055</v>
      </c>
      <c r="Q96" s="2" t="n">
        <v>0</v>
      </c>
      <c r="S96" s="2" t="n">
        <v>1.77</v>
      </c>
      <c r="W96" s="0" t="s">
        <v>33</v>
      </c>
      <c r="Y96" s="0" t="s">
        <v>34</v>
      </c>
      <c r="Z96" s="0" t="n">
        <v>4970</v>
      </c>
      <c r="AA96" s="0" t="s">
        <v>73</v>
      </c>
      <c r="AB96" s="0" t="s">
        <v>43</v>
      </c>
    </row>
    <row r="97" customFormat="false" ht="14.4" hidden="false" customHeight="false" outlineLevel="0" collapsed="false">
      <c r="A97" s="0" t="n">
        <v>12323019</v>
      </c>
      <c r="C97" s="0" t="n">
        <v>288114</v>
      </c>
      <c r="F97" s="0" t="n">
        <v>1</v>
      </c>
      <c r="G97" s="0" t="s">
        <v>37</v>
      </c>
      <c r="H97" s="0" t="s">
        <v>44</v>
      </c>
      <c r="I97" s="0" t="s">
        <v>39</v>
      </c>
      <c r="J97" s="1" t="n">
        <v>5</v>
      </c>
      <c r="K97" s="0" t="s">
        <v>45</v>
      </c>
      <c r="L97" s="0" t="s">
        <v>46</v>
      </c>
      <c r="M97" s="2" t="n">
        <v>4.49289099526066</v>
      </c>
      <c r="N97" s="2" t="n">
        <v>4.74</v>
      </c>
      <c r="O97" s="2" t="n">
        <v>0.247109004739336</v>
      </c>
      <c r="P97" s="3" t="n">
        <v>0.055</v>
      </c>
      <c r="Q97" s="2" t="n">
        <v>0</v>
      </c>
      <c r="S97" s="2" t="n">
        <v>23.7</v>
      </c>
      <c r="W97" s="0" t="s">
        <v>33</v>
      </c>
      <c r="Y97" s="0" t="s">
        <v>34</v>
      </c>
      <c r="Z97" s="0" t="n">
        <v>4970</v>
      </c>
      <c r="AA97" s="0" t="s">
        <v>47</v>
      </c>
      <c r="AB97" s="0" t="s">
        <v>48</v>
      </c>
    </row>
    <row r="98" customFormat="false" ht="14.4" hidden="false" customHeight="false" outlineLevel="0" collapsed="false">
      <c r="A98" s="0" t="n">
        <v>12323020</v>
      </c>
      <c r="C98" s="0" t="n">
        <v>288114</v>
      </c>
      <c r="F98" s="0" t="n">
        <v>1</v>
      </c>
      <c r="G98" s="0" t="s">
        <v>37</v>
      </c>
      <c r="H98" s="0" t="s">
        <v>159</v>
      </c>
      <c r="I98" s="0" t="s">
        <v>39</v>
      </c>
      <c r="J98" s="1" t="n">
        <v>2</v>
      </c>
      <c r="K98" s="0" t="s">
        <v>160</v>
      </c>
      <c r="L98" s="0" t="s">
        <v>161</v>
      </c>
      <c r="M98" s="2" t="n">
        <v>1.51658767772512</v>
      </c>
      <c r="N98" s="2" t="n">
        <v>1.6</v>
      </c>
      <c r="O98" s="2" t="n">
        <v>0.0834123222748815</v>
      </c>
      <c r="P98" s="3" t="n">
        <v>0.055</v>
      </c>
      <c r="Q98" s="2" t="n">
        <v>0</v>
      </c>
      <c r="S98" s="2" t="n">
        <v>3.2</v>
      </c>
      <c r="W98" s="0" t="s">
        <v>33</v>
      </c>
      <c r="Y98" s="0" t="s">
        <v>34</v>
      </c>
      <c r="Z98" s="0" t="n">
        <v>4970</v>
      </c>
      <c r="AA98" s="0" t="s">
        <v>56</v>
      </c>
      <c r="AB98" s="0" t="s">
        <v>43</v>
      </c>
    </row>
    <row r="99" customFormat="false" ht="14.4" hidden="false" customHeight="false" outlineLevel="0" collapsed="false">
      <c r="A99" s="0" t="n">
        <v>12323021</v>
      </c>
      <c r="C99" s="0" t="n">
        <v>288114</v>
      </c>
      <c r="F99" s="0" t="n">
        <v>1</v>
      </c>
      <c r="G99" s="0" t="s">
        <v>37</v>
      </c>
      <c r="H99" s="0" t="s">
        <v>132</v>
      </c>
      <c r="I99" s="0" t="s">
        <v>39</v>
      </c>
      <c r="J99" s="1" t="n">
        <v>2</v>
      </c>
      <c r="K99" s="0" t="s">
        <v>133</v>
      </c>
      <c r="L99" s="0" t="s">
        <v>134</v>
      </c>
      <c r="M99" s="2" t="n">
        <v>1.01421800947867</v>
      </c>
      <c r="N99" s="2" t="n">
        <v>1.07</v>
      </c>
      <c r="O99" s="2" t="n">
        <v>0.055781990521327</v>
      </c>
      <c r="P99" s="3" t="n">
        <v>0.055</v>
      </c>
      <c r="Q99" s="2" t="n">
        <v>0</v>
      </c>
      <c r="S99" s="2" t="n">
        <v>2.14</v>
      </c>
      <c r="W99" s="0" t="s">
        <v>33</v>
      </c>
      <c r="Y99" s="0" t="s">
        <v>34</v>
      </c>
      <c r="Z99" s="0" t="n">
        <v>4970</v>
      </c>
      <c r="AA99" s="0" t="s">
        <v>56</v>
      </c>
      <c r="AB99" s="0" t="s">
        <v>36</v>
      </c>
    </row>
    <row r="100" customFormat="false" ht="14.4" hidden="false" customHeight="false" outlineLevel="0" collapsed="false">
      <c r="A100" s="0" t="n">
        <v>12323022</v>
      </c>
      <c r="C100" s="0" t="n">
        <v>288114</v>
      </c>
      <c r="F100" s="0" t="n">
        <v>1</v>
      </c>
      <c r="G100" s="0" t="s">
        <v>37</v>
      </c>
      <c r="H100" s="0" t="s">
        <v>57</v>
      </c>
      <c r="I100" s="0" t="s">
        <v>39</v>
      </c>
      <c r="J100" s="1" t="n">
        <v>0</v>
      </c>
      <c r="K100" s="0" t="s">
        <v>58</v>
      </c>
      <c r="L100" s="0" t="s">
        <v>59</v>
      </c>
      <c r="M100" s="2" t="n">
        <v>6.00947867298578</v>
      </c>
      <c r="N100" s="2" t="n">
        <v>6.34</v>
      </c>
      <c r="O100" s="2" t="n">
        <v>0.330521327014218</v>
      </c>
      <c r="P100" s="3" t="n">
        <v>0.055</v>
      </c>
      <c r="Q100" s="2" t="n">
        <v>0</v>
      </c>
      <c r="S100" s="2" t="n">
        <v>0</v>
      </c>
      <c r="W100" s="0" t="s">
        <v>33</v>
      </c>
      <c r="Y100" s="0" t="s">
        <v>34</v>
      </c>
      <c r="Z100" s="0" t="n">
        <v>4970</v>
      </c>
      <c r="AA100" s="0" t="s">
        <v>42</v>
      </c>
      <c r="AB100" s="0" t="s">
        <v>36</v>
      </c>
    </row>
    <row r="101" customFormat="false" ht="14.4" hidden="false" customHeight="false" outlineLevel="0" collapsed="false">
      <c r="A101" s="0" t="n">
        <v>12323023</v>
      </c>
      <c r="C101" s="0" t="n">
        <v>288114</v>
      </c>
      <c r="F101" s="0" t="n">
        <v>1</v>
      </c>
      <c r="G101" s="0" t="s">
        <v>37</v>
      </c>
      <c r="H101" s="0" t="s">
        <v>57</v>
      </c>
      <c r="I101" s="0" t="s">
        <v>39</v>
      </c>
      <c r="J101" s="1" t="n">
        <v>1</v>
      </c>
      <c r="K101" s="0" t="s">
        <v>120</v>
      </c>
      <c r="L101" s="0" t="s">
        <v>121</v>
      </c>
      <c r="M101" s="2" t="n">
        <v>6.63507109004739</v>
      </c>
      <c r="N101" s="2" t="n">
        <v>7</v>
      </c>
      <c r="O101" s="2" t="n">
        <v>0.364928909952607</v>
      </c>
      <c r="P101" s="3" t="n">
        <v>0.055</v>
      </c>
      <c r="Q101" s="2" t="n">
        <v>0</v>
      </c>
      <c r="S101" s="2" t="n">
        <v>7</v>
      </c>
      <c r="W101" s="0" t="s">
        <v>33</v>
      </c>
      <c r="Y101" s="0" t="s">
        <v>34</v>
      </c>
      <c r="Z101" s="0" t="n">
        <v>4970</v>
      </c>
      <c r="AA101" s="0" t="s">
        <v>73</v>
      </c>
      <c r="AB101" s="0" t="s">
        <v>36</v>
      </c>
    </row>
    <row r="102" customFormat="false" ht="14.4" hidden="false" customHeight="false" outlineLevel="0" collapsed="false">
      <c r="A102" s="0" t="n">
        <v>12323024</v>
      </c>
      <c r="C102" s="0" t="n">
        <v>288114</v>
      </c>
      <c r="F102" s="0" t="n">
        <v>1</v>
      </c>
      <c r="G102" s="0" t="s">
        <v>80</v>
      </c>
      <c r="H102" s="0" t="s">
        <v>81</v>
      </c>
      <c r="I102" s="0" t="s">
        <v>39</v>
      </c>
      <c r="J102" s="1" t="n">
        <v>1</v>
      </c>
      <c r="K102" s="0" t="s">
        <v>143</v>
      </c>
      <c r="L102" s="0" t="s">
        <v>144</v>
      </c>
      <c r="M102" s="2" t="n">
        <v>1.02369668246446</v>
      </c>
      <c r="N102" s="2" t="n">
        <v>1.08</v>
      </c>
      <c r="O102" s="2" t="n">
        <v>0.056303317535545</v>
      </c>
      <c r="P102" s="3" t="n">
        <v>0.055</v>
      </c>
      <c r="Q102" s="2" t="n">
        <v>0</v>
      </c>
      <c r="S102" s="2" t="n">
        <v>1.08</v>
      </c>
      <c r="W102" s="0" t="s">
        <v>33</v>
      </c>
      <c r="Y102" s="0" t="s">
        <v>34</v>
      </c>
      <c r="Z102" s="0" t="n">
        <v>4970</v>
      </c>
      <c r="AA102" s="0" t="s">
        <v>73</v>
      </c>
      <c r="AB102" s="0" t="s">
        <v>43</v>
      </c>
    </row>
    <row r="103" customFormat="false" ht="14.4" hidden="false" customHeight="false" outlineLevel="0" collapsed="false">
      <c r="A103" s="0" t="n">
        <v>12323025</v>
      </c>
      <c r="C103" s="0" t="n">
        <v>288114</v>
      </c>
      <c r="F103" s="0" t="n">
        <v>0</v>
      </c>
      <c r="G103" s="0" t="s">
        <v>37</v>
      </c>
      <c r="H103" s="0" t="s">
        <v>49</v>
      </c>
      <c r="I103" s="0" t="s">
        <v>39</v>
      </c>
      <c r="J103" s="1" t="n">
        <v>1</v>
      </c>
      <c r="K103" s="0" t="s">
        <v>114</v>
      </c>
      <c r="L103" s="0" t="s">
        <v>115</v>
      </c>
      <c r="M103" s="2" t="n">
        <v>4.02843601895735</v>
      </c>
      <c r="N103" s="2" t="n">
        <v>4.25</v>
      </c>
      <c r="O103" s="2" t="n">
        <v>0.221563981042654</v>
      </c>
      <c r="P103" s="3" t="n">
        <v>0.055</v>
      </c>
      <c r="Q103" s="2" t="n">
        <v>0</v>
      </c>
      <c r="S103" s="2" t="n">
        <v>4.25</v>
      </c>
      <c r="W103" s="0" t="s">
        <v>33</v>
      </c>
      <c r="Y103" s="0" t="s">
        <v>34</v>
      </c>
      <c r="Z103" s="0" t="n">
        <v>4970</v>
      </c>
      <c r="AA103" s="0" t="s">
        <v>73</v>
      </c>
      <c r="AB103" s="0" t="s">
        <v>43</v>
      </c>
    </row>
    <row r="104" customFormat="false" ht="14.4" hidden="false" customHeight="false" outlineLevel="0" collapsed="false">
      <c r="A104" s="0" t="n">
        <v>12325927</v>
      </c>
      <c r="C104" s="0" t="n">
        <v>288114</v>
      </c>
      <c r="F104" s="0" t="n">
        <v>1</v>
      </c>
      <c r="G104" s="0" t="s">
        <v>37</v>
      </c>
      <c r="H104" s="0" t="s">
        <v>38</v>
      </c>
      <c r="I104" s="0" t="s">
        <v>39</v>
      </c>
      <c r="J104" s="1" t="n">
        <v>5</v>
      </c>
      <c r="K104" s="0" t="s">
        <v>40</v>
      </c>
      <c r="L104" s="0" t="s">
        <v>41</v>
      </c>
      <c r="M104" s="2" t="n">
        <v>0.132701421800948</v>
      </c>
      <c r="N104" s="2" t="n">
        <v>0.14</v>
      </c>
      <c r="O104" s="2" t="n">
        <v>0.00729857819905214</v>
      </c>
      <c r="P104" s="3" t="n">
        <v>0.055</v>
      </c>
      <c r="Q104" s="2" t="n">
        <v>0</v>
      </c>
      <c r="S104" s="2" t="n">
        <v>0.7</v>
      </c>
      <c r="W104" s="0" t="s">
        <v>33</v>
      </c>
      <c r="Y104" s="0" t="s">
        <v>34</v>
      </c>
      <c r="Z104" s="0" t="n">
        <v>4970</v>
      </c>
      <c r="AA104" s="0" t="s">
        <v>47</v>
      </c>
      <c r="AB104" s="0" t="s">
        <v>93</v>
      </c>
    </row>
    <row r="105" customFormat="false" ht="14.4" hidden="false" customHeight="false" outlineLevel="0" collapsed="false">
      <c r="A105" s="0" t="n">
        <v>12325928</v>
      </c>
      <c r="C105" s="0" t="n">
        <v>288114</v>
      </c>
      <c r="F105" s="0" t="n">
        <v>0</v>
      </c>
      <c r="G105" s="0" t="s">
        <v>170</v>
      </c>
      <c r="H105" s="0" t="s">
        <v>171</v>
      </c>
      <c r="I105" s="0" t="s">
        <v>39</v>
      </c>
      <c r="J105" s="1" t="n">
        <v>1</v>
      </c>
      <c r="K105" s="0" t="s">
        <v>172</v>
      </c>
      <c r="L105" s="0" t="s">
        <v>173</v>
      </c>
      <c r="M105" s="2" t="n">
        <v>1.28909952606635</v>
      </c>
      <c r="N105" s="2" t="n">
        <v>1.36</v>
      </c>
      <c r="O105" s="2" t="n">
        <v>0.0709004739336492</v>
      </c>
      <c r="P105" s="3" t="n">
        <v>0.055</v>
      </c>
      <c r="Q105" s="2" t="n">
        <v>0</v>
      </c>
      <c r="S105" s="2" t="n">
        <v>1.36</v>
      </c>
      <c r="W105" s="0" t="s">
        <v>33</v>
      </c>
      <c r="Y105" s="0" t="s">
        <v>34</v>
      </c>
      <c r="Z105" s="0" t="n">
        <v>4970</v>
      </c>
      <c r="AA105" s="0" t="s">
        <v>73</v>
      </c>
      <c r="AB105" s="0" t="s">
        <v>43</v>
      </c>
    </row>
    <row r="106" customFormat="false" ht="14.4" hidden="false" customHeight="false" outlineLevel="0" collapsed="false">
      <c r="A106" s="0" t="n">
        <v>12325929</v>
      </c>
      <c r="C106" s="0" t="n">
        <v>288114</v>
      </c>
      <c r="F106" s="0" t="n">
        <v>1</v>
      </c>
      <c r="G106" s="0" t="s">
        <v>65</v>
      </c>
      <c r="H106" s="0" t="s">
        <v>66</v>
      </c>
      <c r="I106" s="0" t="s">
        <v>67</v>
      </c>
      <c r="J106" s="1" t="n">
        <v>2</v>
      </c>
      <c r="K106" s="0" t="s">
        <v>68</v>
      </c>
      <c r="L106" s="0" t="s">
        <v>69</v>
      </c>
      <c r="M106" s="2" t="n">
        <v>1.02369668246446</v>
      </c>
      <c r="N106" s="2" t="n">
        <v>1.08</v>
      </c>
      <c r="O106" s="2" t="n">
        <v>0.056303317535545</v>
      </c>
      <c r="P106" s="3" t="n">
        <v>0.055</v>
      </c>
      <c r="Q106" s="2" t="n">
        <v>0</v>
      </c>
      <c r="S106" s="2" t="n">
        <v>2.16</v>
      </c>
      <c r="W106" s="0" t="s">
        <v>33</v>
      </c>
      <c r="Y106" s="0" t="s">
        <v>34</v>
      </c>
      <c r="Z106" s="0" t="n">
        <v>4970</v>
      </c>
      <c r="AA106" s="0" t="s">
        <v>56</v>
      </c>
      <c r="AB106" s="0" t="s">
        <v>36</v>
      </c>
    </row>
    <row r="107" customFormat="false" ht="14.4" hidden="false" customHeight="false" outlineLevel="0" collapsed="false">
      <c r="A107" s="0" t="n">
        <v>12325930</v>
      </c>
      <c r="C107" s="0" t="n">
        <v>288114</v>
      </c>
      <c r="F107" s="0" t="n">
        <v>1</v>
      </c>
      <c r="G107" s="0" t="s">
        <v>65</v>
      </c>
      <c r="H107" s="0" t="s">
        <v>70</v>
      </c>
      <c r="I107" s="0" t="s">
        <v>67</v>
      </c>
      <c r="J107" s="1" t="n">
        <v>1</v>
      </c>
      <c r="K107" s="0" t="s">
        <v>71</v>
      </c>
      <c r="L107" s="0" t="s">
        <v>72</v>
      </c>
      <c r="M107" s="2" t="n">
        <v>1.20379146919431</v>
      </c>
      <c r="N107" s="2" t="n">
        <v>1.27</v>
      </c>
      <c r="O107" s="2" t="n">
        <v>0.0662085308056872</v>
      </c>
      <c r="P107" s="3" t="n">
        <v>0.055</v>
      </c>
      <c r="Q107" s="2" t="n">
        <v>0</v>
      </c>
      <c r="S107" s="2" t="n">
        <v>1.27</v>
      </c>
      <c r="W107" s="0" t="s">
        <v>33</v>
      </c>
      <c r="Y107" s="0" t="s">
        <v>34</v>
      </c>
      <c r="Z107" s="0" t="n">
        <v>4970</v>
      </c>
      <c r="AA107" s="0" t="s">
        <v>73</v>
      </c>
      <c r="AB107" s="0" t="s">
        <v>36</v>
      </c>
    </row>
    <row r="108" customFormat="false" ht="14.4" hidden="false" customHeight="false" outlineLevel="0" collapsed="false">
      <c r="A108" s="0" t="n">
        <v>12358217</v>
      </c>
      <c r="C108" s="0" t="n">
        <v>288114</v>
      </c>
      <c r="F108" s="0" t="n">
        <v>0</v>
      </c>
      <c r="G108" s="0" t="s">
        <v>37</v>
      </c>
      <c r="H108" s="0" t="s">
        <v>132</v>
      </c>
      <c r="I108" s="0" t="s">
        <v>39</v>
      </c>
      <c r="J108" s="1" t="n">
        <v>0.5</v>
      </c>
      <c r="K108" s="0" t="s">
        <v>174</v>
      </c>
      <c r="L108" s="0" t="s">
        <v>175</v>
      </c>
      <c r="M108" s="2" t="n">
        <v>7.71563981042654</v>
      </c>
      <c r="N108" s="2" t="n">
        <v>8.14</v>
      </c>
      <c r="O108" s="2" t="n">
        <v>0.424360189573459</v>
      </c>
      <c r="P108" s="3" t="n">
        <v>0.055</v>
      </c>
      <c r="Q108" s="2" t="n">
        <v>0</v>
      </c>
      <c r="S108" s="2" t="n">
        <v>4.07</v>
      </c>
      <c r="W108" s="0" t="s">
        <v>33</v>
      </c>
      <c r="Y108" s="0" t="s">
        <v>34</v>
      </c>
      <c r="Z108" s="0" t="n">
        <v>4970</v>
      </c>
      <c r="AA108" s="0" t="s">
        <v>87</v>
      </c>
      <c r="AB108" s="0" t="s">
        <v>36</v>
      </c>
    </row>
    <row r="109" customFormat="false" ht="14.4" hidden="false" customHeight="false" outlineLevel="0" collapsed="false">
      <c r="A109" s="0" t="n">
        <v>12358218</v>
      </c>
      <c r="C109" s="0" t="n">
        <v>288114</v>
      </c>
      <c r="F109" s="0" t="n">
        <v>0</v>
      </c>
      <c r="G109" s="0" t="s">
        <v>37</v>
      </c>
      <c r="H109" s="0" t="s">
        <v>132</v>
      </c>
      <c r="I109" s="0" t="s">
        <v>39</v>
      </c>
      <c r="J109" s="1" t="n">
        <v>0.5</v>
      </c>
      <c r="K109" s="0" t="s">
        <v>176</v>
      </c>
      <c r="L109" s="0" t="s">
        <v>177</v>
      </c>
      <c r="M109" s="2" t="n">
        <v>7.71563981042654</v>
      </c>
      <c r="N109" s="2" t="n">
        <v>8.14</v>
      </c>
      <c r="O109" s="2" t="n">
        <v>0.424360189573459</v>
      </c>
      <c r="P109" s="3" t="n">
        <v>0.055</v>
      </c>
      <c r="Q109" s="2" t="n">
        <v>0</v>
      </c>
      <c r="S109" s="2" t="n">
        <v>4.07</v>
      </c>
      <c r="W109" s="0" t="s">
        <v>33</v>
      </c>
      <c r="Y109" s="0" t="s">
        <v>34</v>
      </c>
      <c r="Z109" s="0" t="n">
        <v>4970</v>
      </c>
      <c r="AA109" s="0" t="s">
        <v>87</v>
      </c>
      <c r="AB109" s="0" t="s">
        <v>36</v>
      </c>
    </row>
    <row r="110" customFormat="false" ht="14.4" hidden="false" customHeight="false" outlineLevel="0" collapsed="false">
      <c r="A110" s="0" t="n">
        <v>12323053</v>
      </c>
      <c r="C110" s="0" t="n">
        <v>343252</v>
      </c>
      <c r="F110" s="0" t="n">
        <v>0</v>
      </c>
      <c r="G110" s="0" t="s">
        <v>28</v>
      </c>
      <c r="H110" s="0" t="s">
        <v>29</v>
      </c>
      <c r="I110" s="0" t="s">
        <v>30</v>
      </c>
      <c r="J110" s="1" t="n">
        <v>1</v>
      </c>
      <c r="K110" s="0" t="s">
        <v>31</v>
      </c>
      <c r="L110" s="0" t="s">
        <v>32</v>
      </c>
      <c r="M110" s="2" t="n">
        <v>7.24170616113744</v>
      </c>
      <c r="N110" s="2" t="n">
        <v>7.64</v>
      </c>
      <c r="O110" s="2" t="n">
        <v>0.398293838862559</v>
      </c>
      <c r="P110" s="3" t="n">
        <v>0.055</v>
      </c>
      <c r="Q110" s="2" t="n">
        <v>0</v>
      </c>
      <c r="S110" s="2" t="n">
        <v>7.64</v>
      </c>
      <c r="W110" s="0" t="s">
        <v>90</v>
      </c>
      <c r="Y110" s="0" t="s">
        <v>91</v>
      </c>
      <c r="Z110" s="0" t="n">
        <v>4978</v>
      </c>
      <c r="AA110" s="0" t="s">
        <v>73</v>
      </c>
      <c r="AB110" s="0" t="s">
        <v>36</v>
      </c>
    </row>
    <row r="111" customFormat="false" ht="14.4" hidden="false" customHeight="false" outlineLevel="0" collapsed="false">
      <c r="A111" s="0" t="n">
        <v>12323054</v>
      </c>
      <c r="C111" s="0" t="n">
        <v>343252</v>
      </c>
      <c r="F111" s="0" t="n">
        <v>1</v>
      </c>
      <c r="G111" s="0" t="s">
        <v>28</v>
      </c>
      <c r="H111" s="0" t="s">
        <v>94</v>
      </c>
      <c r="I111" s="0" t="s">
        <v>30</v>
      </c>
      <c r="J111" s="1" t="n">
        <v>45</v>
      </c>
      <c r="K111" s="0" t="s">
        <v>95</v>
      </c>
      <c r="L111" s="0" t="s">
        <v>96</v>
      </c>
      <c r="M111" s="2" t="n">
        <v>0.170616113744076</v>
      </c>
      <c r="N111" s="2" t="n">
        <v>0.18</v>
      </c>
      <c r="O111" s="2" t="n">
        <v>0.00938388625592415</v>
      </c>
      <c r="P111" s="3" t="n">
        <v>0.055</v>
      </c>
      <c r="Q111" s="2" t="n">
        <v>0</v>
      </c>
      <c r="S111" s="2" t="n">
        <v>8.1</v>
      </c>
      <c r="W111" s="0" t="s">
        <v>90</v>
      </c>
      <c r="Y111" s="0" t="s">
        <v>91</v>
      </c>
      <c r="Z111" s="0" t="n">
        <v>4978</v>
      </c>
      <c r="AA111" s="0" t="s">
        <v>178</v>
      </c>
      <c r="AB111" s="0" t="s">
        <v>93</v>
      </c>
    </row>
    <row r="112" customFormat="false" ht="14.4" hidden="false" customHeight="false" outlineLevel="0" collapsed="false">
      <c r="A112" s="0" t="n">
        <v>12323055</v>
      </c>
      <c r="C112" s="0" t="n">
        <v>343252</v>
      </c>
      <c r="F112" s="0" t="n">
        <v>1</v>
      </c>
      <c r="G112" s="0" t="s">
        <v>37</v>
      </c>
      <c r="H112" s="0" t="s">
        <v>38</v>
      </c>
      <c r="I112" s="0" t="s">
        <v>39</v>
      </c>
      <c r="J112" s="1" t="n">
        <v>30</v>
      </c>
      <c r="K112" s="0" t="s">
        <v>179</v>
      </c>
      <c r="L112" s="0" t="s">
        <v>180</v>
      </c>
      <c r="M112" s="2" t="n">
        <v>0.151658767772512</v>
      </c>
      <c r="N112" s="2" t="n">
        <v>0.16</v>
      </c>
      <c r="O112" s="2" t="n">
        <v>0.00834123222748814</v>
      </c>
      <c r="P112" s="3" t="n">
        <v>0.055</v>
      </c>
      <c r="Q112" s="2" t="n">
        <v>0</v>
      </c>
      <c r="S112" s="2" t="n">
        <v>4.8</v>
      </c>
      <c r="W112" s="0" t="s">
        <v>90</v>
      </c>
      <c r="Y112" s="0" t="s">
        <v>91</v>
      </c>
      <c r="Z112" s="0" t="n">
        <v>4978</v>
      </c>
      <c r="AA112" s="0" t="s">
        <v>148</v>
      </c>
      <c r="AB112" s="0" t="s">
        <v>93</v>
      </c>
    </row>
    <row r="113" customFormat="false" ht="14.4" hidden="false" customHeight="false" outlineLevel="0" collapsed="false">
      <c r="A113" s="0" t="n">
        <v>12323056</v>
      </c>
      <c r="C113" s="0" t="n">
        <v>343252</v>
      </c>
      <c r="F113" s="0" t="n">
        <v>1</v>
      </c>
      <c r="G113" s="0" t="s">
        <v>37</v>
      </c>
      <c r="H113" s="0" t="s">
        <v>38</v>
      </c>
      <c r="I113" s="0" t="s">
        <v>39</v>
      </c>
      <c r="J113" s="1" t="n">
        <v>30</v>
      </c>
      <c r="K113" s="0" t="s">
        <v>40</v>
      </c>
      <c r="L113" s="0" t="s">
        <v>41</v>
      </c>
      <c r="M113" s="2" t="n">
        <v>0.132701421800948</v>
      </c>
      <c r="N113" s="2" t="n">
        <v>0.14</v>
      </c>
      <c r="O113" s="2" t="n">
        <v>0.00729857819905214</v>
      </c>
      <c r="P113" s="3" t="n">
        <v>0.055</v>
      </c>
      <c r="Q113" s="2" t="n">
        <v>0</v>
      </c>
      <c r="S113" s="2" t="n">
        <v>4.2</v>
      </c>
      <c r="W113" s="0" t="s">
        <v>90</v>
      </c>
      <c r="Y113" s="0" t="s">
        <v>91</v>
      </c>
      <c r="Z113" s="0" t="n">
        <v>4978</v>
      </c>
      <c r="AA113" s="0" t="s">
        <v>148</v>
      </c>
      <c r="AB113" s="0" t="s">
        <v>93</v>
      </c>
    </row>
    <row r="114" customFormat="false" ht="14.4" hidden="false" customHeight="false" outlineLevel="0" collapsed="false">
      <c r="A114" s="0" t="n">
        <v>12323057</v>
      </c>
      <c r="C114" s="0" t="n">
        <v>343252</v>
      </c>
      <c r="F114" s="0" t="n">
        <v>1</v>
      </c>
      <c r="G114" s="0" t="s">
        <v>37</v>
      </c>
      <c r="H114" s="0" t="s">
        <v>38</v>
      </c>
      <c r="I114" s="0" t="s">
        <v>39</v>
      </c>
      <c r="J114" s="1" t="n">
        <v>72</v>
      </c>
      <c r="K114" s="0" t="s">
        <v>99</v>
      </c>
      <c r="L114" s="0" t="s">
        <v>100</v>
      </c>
      <c r="M114" s="2" t="n">
        <v>0.199052132701422</v>
      </c>
      <c r="N114" s="2" t="n">
        <v>0.21</v>
      </c>
      <c r="O114" s="2" t="n">
        <v>0.0109478672985782</v>
      </c>
      <c r="P114" s="3" t="n">
        <v>0.055</v>
      </c>
      <c r="Q114" s="2" t="n">
        <v>0</v>
      </c>
      <c r="S114" s="2" t="n">
        <v>15.12</v>
      </c>
      <c r="W114" s="0" t="s">
        <v>90</v>
      </c>
      <c r="Y114" s="0" t="s">
        <v>91</v>
      </c>
      <c r="Z114" s="0" t="n">
        <v>4978</v>
      </c>
      <c r="AA114" s="0" t="s">
        <v>181</v>
      </c>
      <c r="AB114" s="0" t="s">
        <v>93</v>
      </c>
    </row>
    <row r="115" customFormat="false" ht="14.4" hidden="false" customHeight="false" outlineLevel="0" collapsed="false">
      <c r="A115" s="0" t="n">
        <v>12323058</v>
      </c>
      <c r="C115" s="0" t="n">
        <v>343252</v>
      </c>
      <c r="F115" s="0" t="n">
        <v>0</v>
      </c>
      <c r="G115" s="0" t="s">
        <v>28</v>
      </c>
      <c r="H115" s="0" t="s">
        <v>74</v>
      </c>
      <c r="I115" s="0" t="s">
        <v>30</v>
      </c>
      <c r="J115" s="1" t="n">
        <v>2</v>
      </c>
      <c r="K115" s="0" t="s">
        <v>75</v>
      </c>
      <c r="L115" s="0" t="s">
        <v>76</v>
      </c>
      <c r="M115" s="2" t="n">
        <v>0.995260663507109</v>
      </c>
      <c r="N115" s="2" t="n">
        <v>1.05</v>
      </c>
      <c r="O115" s="2" t="n">
        <v>0.054739336492891</v>
      </c>
      <c r="P115" s="3" t="n">
        <v>0.055</v>
      </c>
      <c r="Q115" s="2" t="n">
        <v>0</v>
      </c>
      <c r="S115" s="2" t="n">
        <v>2.1</v>
      </c>
      <c r="W115" s="0" t="s">
        <v>90</v>
      </c>
      <c r="Y115" s="0" t="s">
        <v>91</v>
      </c>
      <c r="Z115" s="0" t="n">
        <v>4978</v>
      </c>
      <c r="AA115" s="0" t="s">
        <v>56</v>
      </c>
      <c r="AB115" s="0" t="s">
        <v>43</v>
      </c>
    </row>
    <row r="116" customFormat="false" ht="14.4" hidden="false" customHeight="false" outlineLevel="0" collapsed="false">
      <c r="A116" s="0" t="n">
        <v>12323059</v>
      </c>
      <c r="C116" s="0" t="n">
        <v>343252</v>
      </c>
      <c r="F116" s="0" t="n">
        <v>1</v>
      </c>
      <c r="G116" s="0" t="s">
        <v>28</v>
      </c>
      <c r="H116" s="0" t="s">
        <v>77</v>
      </c>
      <c r="I116" s="0" t="s">
        <v>39</v>
      </c>
      <c r="J116" s="1" t="n">
        <v>5</v>
      </c>
      <c r="K116" s="0" t="s">
        <v>78</v>
      </c>
      <c r="L116" s="0" t="s">
        <v>79</v>
      </c>
      <c r="M116" s="2" t="n">
        <v>0.540284360189574</v>
      </c>
      <c r="N116" s="2" t="n">
        <v>0.57</v>
      </c>
      <c r="O116" s="2" t="n">
        <v>0.0297156398104265</v>
      </c>
      <c r="P116" s="3" t="n">
        <v>0.055</v>
      </c>
      <c r="Q116" s="2" t="n">
        <v>0</v>
      </c>
      <c r="S116" s="2" t="n">
        <v>2.85</v>
      </c>
      <c r="W116" s="0" t="s">
        <v>90</v>
      </c>
      <c r="Y116" s="0" t="s">
        <v>91</v>
      </c>
      <c r="Z116" s="0" t="n">
        <v>4978</v>
      </c>
      <c r="AA116" s="0" t="s">
        <v>47</v>
      </c>
      <c r="AB116" s="0" t="s">
        <v>93</v>
      </c>
    </row>
    <row r="117" customFormat="false" ht="14.4" hidden="false" customHeight="false" outlineLevel="0" collapsed="false">
      <c r="A117" s="0" t="n">
        <v>12323060</v>
      </c>
      <c r="C117" s="0" t="n">
        <v>343252</v>
      </c>
      <c r="F117" s="0" t="n">
        <v>1</v>
      </c>
      <c r="G117" s="0" t="s">
        <v>37</v>
      </c>
      <c r="H117" s="0" t="s">
        <v>53</v>
      </c>
      <c r="I117" s="0" t="s">
        <v>39</v>
      </c>
      <c r="J117" s="1" t="n">
        <v>5</v>
      </c>
      <c r="K117" s="0" t="s">
        <v>164</v>
      </c>
      <c r="L117" s="0" t="s">
        <v>165</v>
      </c>
      <c r="M117" s="2" t="n">
        <v>0.872037914691943</v>
      </c>
      <c r="N117" s="2" t="n">
        <v>0.92</v>
      </c>
      <c r="O117" s="2" t="n">
        <v>0.0479620853080568</v>
      </c>
      <c r="P117" s="3" t="n">
        <v>0.055</v>
      </c>
      <c r="Q117" s="2" t="n">
        <v>0</v>
      </c>
      <c r="S117" s="2" t="n">
        <v>4.6</v>
      </c>
      <c r="W117" s="0" t="s">
        <v>90</v>
      </c>
      <c r="Y117" s="0" t="s">
        <v>91</v>
      </c>
      <c r="Z117" s="0" t="n">
        <v>4978</v>
      </c>
      <c r="AA117" s="0" t="s">
        <v>47</v>
      </c>
      <c r="AB117" s="0" t="s">
        <v>93</v>
      </c>
    </row>
    <row r="118" customFormat="false" ht="14.4" hidden="false" customHeight="false" outlineLevel="0" collapsed="false">
      <c r="A118" s="0" t="n">
        <v>12323061</v>
      </c>
      <c r="C118" s="0" t="n">
        <v>343252</v>
      </c>
      <c r="F118" s="0" t="n">
        <v>0</v>
      </c>
      <c r="G118" s="0" t="s">
        <v>37</v>
      </c>
      <c r="H118" s="0" t="s">
        <v>53</v>
      </c>
      <c r="I118" s="0" t="s">
        <v>39</v>
      </c>
      <c r="J118" s="1" t="n">
        <v>3</v>
      </c>
      <c r="K118" s="0" t="s">
        <v>54</v>
      </c>
      <c r="L118" s="0" t="s">
        <v>55</v>
      </c>
      <c r="M118" s="2" t="n">
        <v>0.644549763033176</v>
      </c>
      <c r="N118" s="2" t="n">
        <v>0.68</v>
      </c>
      <c r="O118" s="2" t="n">
        <v>0.0354502369668246</v>
      </c>
      <c r="P118" s="3" t="n">
        <v>0.055</v>
      </c>
      <c r="Q118" s="2" t="n">
        <v>0</v>
      </c>
      <c r="S118" s="2" t="n">
        <v>2.04</v>
      </c>
      <c r="W118" s="0" t="s">
        <v>90</v>
      </c>
      <c r="Y118" s="0" t="s">
        <v>91</v>
      </c>
      <c r="Z118" s="0" t="n">
        <v>4978</v>
      </c>
      <c r="AA118" s="0" t="s">
        <v>147</v>
      </c>
      <c r="AB118" s="0" t="s">
        <v>36</v>
      </c>
    </row>
    <row r="119" customFormat="false" ht="14.4" hidden="false" customHeight="false" outlineLevel="0" collapsed="false">
      <c r="A119" s="0" t="n">
        <v>12323062</v>
      </c>
      <c r="C119" s="0" t="n">
        <v>343252</v>
      </c>
      <c r="F119" s="0" t="n">
        <v>1</v>
      </c>
      <c r="G119" s="0" t="s">
        <v>37</v>
      </c>
      <c r="H119" s="0" t="s">
        <v>138</v>
      </c>
      <c r="I119" s="0" t="s">
        <v>39</v>
      </c>
      <c r="J119" s="1" t="n">
        <v>5</v>
      </c>
      <c r="K119" s="0" t="s">
        <v>141</v>
      </c>
      <c r="L119" s="0" t="s">
        <v>142</v>
      </c>
      <c r="M119" s="2" t="n">
        <v>1.1563981042654</v>
      </c>
      <c r="N119" s="2" t="n">
        <v>1.22</v>
      </c>
      <c r="O119" s="2" t="n">
        <v>0.0636018957345972</v>
      </c>
      <c r="P119" s="3" t="n">
        <v>0.055</v>
      </c>
      <c r="Q119" s="2" t="n">
        <v>0</v>
      </c>
      <c r="S119" s="2" t="n">
        <v>6.1</v>
      </c>
      <c r="W119" s="0" t="s">
        <v>90</v>
      </c>
      <c r="Y119" s="0" t="s">
        <v>91</v>
      </c>
      <c r="Z119" s="0" t="n">
        <v>4978</v>
      </c>
      <c r="AA119" s="0" t="s">
        <v>47</v>
      </c>
      <c r="AB119" s="0" t="s">
        <v>36</v>
      </c>
    </row>
    <row r="120" customFormat="false" ht="14.4" hidden="false" customHeight="false" outlineLevel="0" collapsed="false">
      <c r="A120" s="0" t="n">
        <v>12323063</v>
      </c>
      <c r="C120" s="0" t="n">
        <v>343252</v>
      </c>
      <c r="F120" s="0" t="n">
        <v>1</v>
      </c>
      <c r="G120" s="0" t="s">
        <v>37</v>
      </c>
      <c r="H120" s="0" t="s">
        <v>138</v>
      </c>
      <c r="I120" s="0" t="s">
        <v>39</v>
      </c>
      <c r="J120" s="1" t="n">
        <v>5</v>
      </c>
      <c r="K120" s="0" t="s">
        <v>156</v>
      </c>
      <c r="L120" s="0" t="s">
        <v>157</v>
      </c>
      <c r="M120" s="2" t="n">
        <v>1.12796208530806</v>
      </c>
      <c r="N120" s="2" t="n">
        <v>1.19</v>
      </c>
      <c r="O120" s="2" t="n">
        <v>0.062037914691943</v>
      </c>
      <c r="P120" s="3" t="n">
        <v>0.055</v>
      </c>
      <c r="Q120" s="2" t="n">
        <v>0</v>
      </c>
      <c r="S120" s="2" t="n">
        <v>5.95</v>
      </c>
      <c r="W120" s="0" t="s">
        <v>90</v>
      </c>
      <c r="Y120" s="0" t="s">
        <v>91</v>
      </c>
      <c r="Z120" s="0" t="n">
        <v>4978</v>
      </c>
      <c r="AA120" s="0" t="s">
        <v>47</v>
      </c>
      <c r="AB120" s="0" t="s">
        <v>36</v>
      </c>
    </row>
    <row r="121" customFormat="false" ht="14.4" hidden="false" customHeight="false" outlineLevel="0" collapsed="false">
      <c r="A121" s="0" t="n">
        <v>12323064</v>
      </c>
      <c r="C121" s="0" t="n">
        <v>343252</v>
      </c>
      <c r="F121" s="0" t="n">
        <v>1</v>
      </c>
      <c r="G121" s="0" t="s">
        <v>37</v>
      </c>
      <c r="H121" s="0" t="s">
        <v>132</v>
      </c>
      <c r="I121" s="0" t="s">
        <v>39</v>
      </c>
      <c r="J121" s="1" t="n">
        <v>2</v>
      </c>
      <c r="K121" s="0" t="s">
        <v>182</v>
      </c>
      <c r="L121" s="0" t="s">
        <v>183</v>
      </c>
      <c r="M121" s="2" t="n">
        <v>3.45971563981043</v>
      </c>
      <c r="N121" s="2" t="n">
        <v>3.65</v>
      </c>
      <c r="O121" s="2" t="n">
        <v>0.190284360189573</v>
      </c>
      <c r="P121" s="3" t="n">
        <v>0.055</v>
      </c>
      <c r="Q121" s="2" t="n">
        <v>0</v>
      </c>
      <c r="S121" s="2" t="n">
        <v>7.3</v>
      </c>
      <c r="W121" s="0" t="s">
        <v>90</v>
      </c>
      <c r="Y121" s="0" t="s">
        <v>91</v>
      </c>
      <c r="Z121" s="0" t="n">
        <v>4978</v>
      </c>
      <c r="AA121" s="0" t="s">
        <v>56</v>
      </c>
      <c r="AB121" s="0" t="s">
        <v>43</v>
      </c>
    </row>
    <row r="122" customFormat="false" ht="14.4" hidden="false" customHeight="false" outlineLevel="0" collapsed="false">
      <c r="A122" s="0" t="n">
        <v>12323065</v>
      </c>
      <c r="C122" s="0" t="n">
        <v>343252</v>
      </c>
      <c r="F122" s="0" t="n">
        <v>1</v>
      </c>
      <c r="G122" s="0" t="s">
        <v>37</v>
      </c>
      <c r="H122" s="0" t="s">
        <v>132</v>
      </c>
      <c r="I122" s="0" t="s">
        <v>39</v>
      </c>
      <c r="J122" s="1" t="n">
        <v>5</v>
      </c>
      <c r="K122" s="0" t="s">
        <v>133</v>
      </c>
      <c r="L122" s="0" t="s">
        <v>134</v>
      </c>
      <c r="M122" s="2" t="n">
        <v>1.01421800947867</v>
      </c>
      <c r="N122" s="2" t="n">
        <v>1.07</v>
      </c>
      <c r="O122" s="2" t="n">
        <v>0.055781990521327</v>
      </c>
      <c r="P122" s="3" t="n">
        <v>0.055</v>
      </c>
      <c r="Q122" s="2" t="n">
        <v>0</v>
      </c>
      <c r="S122" s="2" t="n">
        <v>5.35</v>
      </c>
      <c r="W122" s="0" t="s">
        <v>90</v>
      </c>
      <c r="Y122" s="0" t="s">
        <v>91</v>
      </c>
      <c r="Z122" s="0" t="n">
        <v>4978</v>
      </c>
      <c r="AA122" s="0" t="s">
        <v>47</v>
      </c>
      <c r="AB122" s="0" t="s">
        <v>36</v>
      </c>
    </row>
    <row r="123" customFormat="false" ht="14.4" hidden="false" customHeight="false" outlineLevel="0" collapsed="false">
      <c r="A123" s="0" t="n">
        <v>12323066</v>
      </c>
      <c r="C123" s="0" t="n">
        <v>343252</v>
      </c>
      <c r="F123" s="0" t="n">
        <v>1</v>
      </c>
      <c r="G123" s="0" t="s">
        <v>37</v>
      </c>
      <c r="H123" s="0" t="s">
        <v>84</v>
      </c>
      <c r="I123" s="0" t="s">
        <v>39</v>
      </c>
      <c r="J123" s="1" t="n">
        <v>3</v>
      </c>
      <c r="K123" s="0" t="s">
        <v>85</v>
      </c>
      <c r="L123" s="0" t="s">
        <v>86</v>
      </c>
      <c r="M123" s="2" t="n">
        <v>1.63981042654028</v>
      </c>
      <c r="N123" s="2" t="n">
        <v>1.73</v>
      </c>
      <c r="O123" s="2" t="n">
        <v>0.0901895734597156</v>
      </c>
      <c r="P123" s="3" t="n">
        <v>0.055</v>
      </c>
      <c r="Q123" s="2" t="n">
        <v>0</v>
      </c>
      <c r="S123" s="2" t="n">
        <v>5.19</v>
      </c>
      <c r="W123" s="0" t="s">
        <v>90</v>
      </c>
      <c r="Y123" s="0" t="s">
        <v>91</v>
      </c>
      <c r="Z123" s="0" t="n">
        <v>4978</v>
      </c>
      <c r="AA123" s="0" t="s">
        <v>147</v>
      </c>
      <c r="AB123" s="0" t="s">
        <v>36</v>
      </c>
    </row>
    <row r="124" customFormat="false" ht="14.4" hidden="false" customHeight="false" outlineLevel="0" collapsed="false">
      <c r="A124" s="0" t="n">
        <v>12323067</v>
      </c>
      <c r="C124" s="0" t="n">
        <v>343252</v>
      </c>
      <c r="F124" s="0" t="n">
        <v>0</v>
      </c>
      <c r="G124" s="0" t="s">
        <v>170</v>
      </c>
      <c r="H124" s="0" t="s">
        <v>171</v>
      </c>
      <c r="I124" s="0" t="s">
        <v>39</v>
      </c>
      <c r="J124" s="1" t="n">
        <v>5</v>
      </c>
      <c r="K124" s="0" t="s">
        <v>184</v>
      </c>
      <c r="L124" s="0" t="s">
        <v>185</v>
      </c>
      <c r="M124" s="2" t="n">
        <v>1.22274881516588</v>
      </c>
      <c r="N124" s="2" t="n">
        <v>1.29</v>
      </c>
      <c r="O124" s="2" t="n">
        <v>0.0672511848341231</v>
      </c>
      <c r="P124" s="3" t="n">
        <v>0.055</v>
      </c>
      <c r="Q124" s="2" t="n">
        <v>0</v>
      </c>
      <c r="S124" s="2" t="n">
        <v>6.45</v>
      </c>
      <c r="W124" s="0" t="s">
        <v>90</v>
      </c>
      <c r="Y124" s="0" t="s">
        <v>91</v>
      </c>
      <c r="Z124" s="0" t="n">
        <v>4978</v>
      </c>
      <c r="AA124" s="0" t="s">
        <v>47</v>
      </c>
      <c r="AB124" s="0" t="s">
        <v>93</v>
      </c>
    </row>
    <row r="125" customFormat="false" ht="14.4" hidden="false" customHeight="false" outlineLevel="0" collapsed="false">
      <c r="A125" s="0" t="n">
        <v>12323068</v>
      </c>
      <c r="C125" s="0" t="n">
        <v>343252</v>
      </c>
      <c r="F125" s="0" t="n">
        <v>0</v>
      </c>
      <c r="G125" s="0" t="s">
        <v>170</v>
      </c>
      <c r="H125" s="0" t="s">
        <v>171</v>
      </c>
      <c r="I125" s="0" t="s">
        <v>39</v>
      </c>
      <c r="J125" s="1" t="n">
        <v>5</v>
      </c>
      <c r="K125" s="0" t="s">
        <v>172</v>
      </c>
      <c r="L125" s="0" t="s">
        <v>173</v>
      </c>
      <c r="M125" s="2" t="n">
        <v>1.28909952606635</v>
      </c>
      <c r="N125" s="2" t="n">
        <v>1.36</v>
      </c>
      <c r="O125" s="2" t="n">
        <v>0.0709004739336492</v>
      </c>
      <c r="P125" s="3" t="n">
        <v>0.055</v>
      </c>
      <c r="Q125" s="2" t="n">
        <v>0</v>
      </c>
      <c r="S125" s="2" t="n">
        <v>6.8</v>
      </c>
      <c r="W125" s="0" t="s">
        <v>90</v>
      </c>
      <c r="Y125" s="0" t="s">
        <v>91</v>
      </c>
      <c r="Z125" s="0" t="n">
        <v>4978</v>
      </c>
      <c r="AA125" s="0" t="s">
        <v>47</v>
      </c>
      <c r="AB125" s="0" t="s">
        <v>93</v>
      </c>
    </row>
    <row r="126" customFormat="false" ht="14.4" hidden="false" customHeight="false" outlineLevel="0" collapsed="false">
      <c r="A126" s="0" t="n">
        <v>12323069</v>
      </c>
      <c r="C126" s="0" t="n">
        <v>343252</v>
      </c>
      <c r="F126" s="0" t="n">
        <v>1</v>
      </c>
      <c r="G126" s="0" t="s">
        <v>60</v>
      </c>
      <c r="H126" s="0" t="s">
        <v>105</v>
      </c>
      <c r="I126" s="0" t="s">
        <v>62</v>
      </c>
      <c r="J126" s="1" t="n">
        <v>1</v>
      </c>
      <c r="K126" s="0" t="s">
        <v>162</v>
      </c>
      <c r="L126" s="0" t="s">
        <v>163</v>
      </c>
      <c r="M126" s="2" t="n">
        <v>1.41666666666667</v>
      </c>
      <c r="N126" s="2" t="n">
        <v>1.7</v>
      </c>
      <c r="O126" s="2" t="n">
        <v>0.283333333333333</v>
      </c>
      <c r="P126" s="3" t="n">
        <v>0.2</v>
      </c>
      <c r="Q126" s="2" t="n">
        <v>0</v>
      </c>
      <c r="S126" s="2" t="n">
        <v>1.7</v>
      </c>
      <c r="W126" s="0" t="s">
        <v>90</v>
      </c>
      <c r="Y126" s="0" t="s">
        <v>91</v>
      </c>
      <c r="Z126" s="0" t="n">
        <v>4978</v>
      </c>
      <c r="AA126" s="0" t="s">
        <v>73</v>
      </c>
      <c r="AB126" s="0" t="s">
        <v>43</v>
      </c>
    </row>
    <row r="127" customFormat="false" ht="14.4" hidden="false" customHeight="false" outlineLevel="0" collapsed="false">
      <c r="A127" s="0" t="n">
        <v>12323070</v>
      </c>
      <c r="C127" s="0" t="n">
        <v>343252</v>
      </c>
      <c r="F127" s="0" t="n">
        <v>1</v>
      </c>
      <c r="G127" s="0" t="s">
        <v>60</v>
      </c>
      <c r="H127" s="0" t="s">
        <v>61</v>
      </c>
      <c r="I127" s="0" t="s">
        <v>62</v>
      </c>
      <c r="J127" s="1" t="n">
        <v>5</v>
      </c>
      <c r="K127" s="0" t="s">
        <v>63</v>
      </c>
      <c r="L127" s="0" t="s">
        <v>64</v>
      </c>
      <c r="M127" s="2" t="n">
        <v>1.18333333333333</v>
      </c>
      <c r="N127" s="2" t="n">
        <v>1.42</v>
      </c>
      <c r="O127" s="2" t="n">
        <v>0.236666666666667</v>
      </c>
      <c r="P127" s="3" t="n">
        <v>0.2</v>
      </c>
      <c r="Q127" s="2" t="n">
        <v>0</v>
      </c>
      <c r="S127" s="2" t="n">
        <v>7.1</v>
      </c>
      <c r="W127" s="0" t="s">
        <v>90</v>
      </c>
      <c r="Y127" s="0" t="s">
        <v>91</v>
      </c>
      <c r="Z127" s="0" t="n">
        <v>4978</v>
      </c>
      <c r="AA127" s="0" t="s">
        <v>47</v>
      </c>
      <c r="AB127" s="0" t="s">
        <v>48</v>
      </c>
    </row>
    <row r="128" customFormat="false" ht="14.4" hidden="false" customHeight="false" outlineLevel="0" collapsed="false">
      <c r="A128" s="0" t="n">
        <v>12323071</v>
      </c>
      <c r="C128" s="0" t="n">
        <v>343252</v>
      </c>
      <c r="F128" s="0" t="n">
        <v>1</v>
      </c>
      <c r="G128" s="0" t="s">
        <v>65</v>
      </c>
      <c r="H128" s="0" t="s">
        <v>66</v>
      </c>
      <c r="I128" s="0" t="s">
        <v>67</v>
      </c>
      <c r="J128" s="1" t="n">
        <v>0</v>
      </c>
      <c r="K128" s="0" t="s">
        <v>68</v>
      </c>
      <c r="L128" s="0" t="s">
        <v>69</v>
      </c>
      <c r="M128" s="2" t="n">
        <v>1.02369668246446</v>
      </c>
      <c r="N128" s="2" t="n">
        <v>1.08</v>
      </c>
      <c r="O128" s="2" t="n">
        <v>0.056303317535545</v>
      </c>
      <c r="P128" s="3" t="n">
        <v>0.055</v>
      </c>
      <c r="Q128" s="2" t="n">
        <v>0</v>
      </c>
      <c r="S128" s="2" t="n">
        <v>0</v>
      </c>
      <c r="W128" s="0" t="s">
        <v>90</v>
      </c>
      <c r="Y128" s="0" t="s">
        <v>91</v>
      </c>
      <c r="Z128" s="0" t="n">
        <v>4978</v>
      </c>
      <c r="AA128" s="0" t="s">
        <v>42</v>
      </c>
      <c r="AB128" s="0" t="s">
        <v>36</v>
      </c>
    </row>
    <row r="129" customFormat="false" ht="14.4" hidden="false" customHeight="false" outlineLevel="0" collapsed="false">
      <c r="A129" s="0" t="n">
        <v>12327700</v>
      </c>
      <c r="C129" s="0" t="n">
        <v>343252</v>
      </c>
      <c r="F129" s="0" t="n">
        <v>1</v>
      </c>
      <c r="G129" s="0" t="s">
        <v>65</v>
      </c>
      <c r="H129" s="0" t="s">
        <v>66</v>
      </c>
      <c r="I129" s="0" t="s">
        <v>67</v>
      </c>
      <c r="J129" s="1" t="n">
        <v>3.9</v>
      </c>
      <c r="K129" s="0" t="s">
        <v>102</v>
      </c>
      <c r="L129" s="0" t="s">
        <v>103</v>
      </c>
      <c r="M129" s="2" t="n">
        <v>0.815165876777251</v>
      </c>
      <c r="N129" s="2" t="n">
        <v>0.86</v>
      </c>
      <c r="O129" s="2" t="n">
        <v>0.0448341232227487</v>
      </c>
      <c r="P129" s="3" t="n">
        <v>0.055</v>
      </c>
      <c r="Q129" s="2" t="n">
        <v>0</v>
      </c>
      <c r="S129" s="2" t="n">
        <v>3.354</v>
      </c>
      <c r="W129" s="0" t="s">
        <v>90</v>
      </c>
      <c r="Y129" s="0" t="s">
        <v>91</v>
      </c>
      <c r="Z129" s="0" t="n">
        <v>4978</v>
      </c>
      <c r="AA129" s="0" t="s">
        <v>186</v>
      </c>
      <c r="AB129" s="0" t="s">
        <v>36</v>
      </c>
    </row>
    <row r="130" customFormat="false" ht="14.4" hidden="false" customHeight="false" outlineLevel="0" collapsed="false">
      <c r="A130" s="0" t="n">
        <v>12323042</v>
      </c>
      <c r="C130" s="0" t="n">
        <v>82274</v>
      </c>
      <c r="F130" s="0" t="n">
        <v>1</v>
      </c>
      <c r="G130" s="0" t="s">
        <v>37</v>
      </c>
      <c r="H130" s="0" t="s">
        <v>38</v>
      </c>
      <c r="I130" s="0" t="s">
        <v>39</v>
      </c>
      <c r="J130" s="1" t="n">
        <v>20</v>
      </c>
      <c r="K130" s="0" t="s">
        <v>40</v>
      </c>
      <c r="L130" s="0" t="s">
        <v>41</v>
      </c>
      <c r="M130" s="2" t="n">
        <v>0.28436018957346</v>
      </c>
      <c r="N130" s="2" t="n">
        <v>0.3</v>
      </c>
      <c r="O130" s="2" t="n">
        <v>0.0156398104265403</v>
      </c>
      <c r="P130" s="3" t="n">
        <v>0.055</v>
      </c>
      <c r="Q130" s="2" t="n">
        <v>0</v>
      </c>
      <c r="S130" s="2" t="n">
        <v>6</v>
      </c>
      <c r="W130" s="0" t="s">
        <v>33</v>
      </c>
      <c r="Y130" s="0" t="s">
        <v>34</v>
      </c>
      <c r="Z130" s="0" t="n">
        <v>4970</v>
      </c>
      <c r="AA130" s="0" t="s">
        <v>98</v>
      </c>
      <c r="AB130" s="0" t="s">
        <v>93</v>
      </c>
    </row>
    <row r="131" customFormat="false" ht="14.4" hidden="false" customHeight="false" outlineLevel="0" collapsed="false">
      <c r="A131" s="0" t="n">
        <v>12323043</v>
      </c>
      <c r="C131" s="0" t="n">
        <v>82274</v>
      </c>
      <c r="F131" s="0" t="n">
        <v>1</v>
      </c>
      <c r="G131" s="0" t="s">
        <v>37</v>
      </c>
      <c r="H131" s="0" t="s">
        <v>38</v>
      </c>
      <c r="I131" s="0" t="s">
        <v>39</v>
      </c>
      <c r="J131" s="1" t="n">
        <v>10</v>
      </c>
      <c r="K131" s="0" t="s">
        <v>99</v>
      </c>
      <c r="L131" s="0" t="s">
        <v>100</v>
      </c>
      <c r="M131" s="2" t="n">
        <v>0.42654028436019</v>
      </c>
      <c r="N131" s="2" t="n">
        <v>0.45</v>
      </c>
      <c r="O131" s="2" t="n">
        <v>0.0234597156398104</v>
      </c>
      <c r="P131" s="3" t="n">
        <v>0.055</v>
      </c>
      <c r="Q131" s="2" t="n">
        <v>0</v>
      </c>
      <c r="S131" s="2" t="n">
        <v>4.5</v>
      </c>
      <c r="W131" s="0" t="s">
        <v>33</v>
      </c>
      <c r="Y131" s="0" t="s">
        <v>34</v>
      </c>
      <c r="Z131" s="0" t="n">
        <v>4970</v>
      </c>
      <c r="AA131" s="0" t="s">
        <v>158</v>
      </c>
      <c r="AB131" s="0" t="s">
        <v>93</v>
      </c>
    </row>
    <row r="132" customFormat="false" ht="14.4" hidden="false" customHeight="false" outlineLevel="0" collapsed="false">
      <c r="A132" s="0" t="n">
        <v>12323044</v>
      </c>
      <c r="C132" s="0" t="n">
        <v>82274</v>
      </c>
      <c r="F132" s="0" t="n">
        <v>0</v>
      </c>
      <c r="G132" s="0" t="s">
        <v>80</v>
      </c>
      <c r="H132" s="0" t="s">
        <v>81</v>
      </c>
      <c r="I132" s="0" t="s">
        <v>39</v>
      </c>
      <c r="J132" s="1" t="n">
        <v>2</v>
      </c>
      <c r="K132" s="0" t="s">
        <v>145</v>
      </c>
      <c r="L132" s="0" t="s">
        <v>146</v>
      </c>
      <c r="M132" s="2" t="n">
        <v>0.928909952606635</v>
      </c>
      <c r="N132" s="2" t="n">
        <v>0.98</v>
      </c>
      <c r="O132" s="2" t="n">
        <v>0.0510900473933649</v>
      </c>
      <c r="P132" s="3" t="n">
        <v>0.055</v>
      </c>
      <c r="Q132" s="2" t="n">
        <v>0</v>
      </c>
      <c r="S132" s="2" t="n">
        <v>1.96</v>
      </c>
      <c r="W132" s="0" t="s">
        <v>33</v>
      </c>
      <c r="Y132" s="0" t="s">
        <v>34</v>
      </c>
      <c r="Z132" s="0" t="n">
        <v>4970</v>
      </c>
      <c r="AA132" s="0" t="s">
        <v>56</v>
      </c>
      <c r="AB132" s="0" t="s">
        <v>36</v>
      </c>
    </row>
    <row r="133" customFormat="false" ht="14.4" hidden="false" customHeight="false" outlineLevel="0" collapsed="false">
      <c r="A133" s="0" t="n">
        <v>12323045</v>
      </c>
      <c r="C133" s="0" t="n">
        <v>82274</v>
      </c>
      <c r="F133" s="0" t="n">
        <v>1</v>
      </c>
      <c r="G133" s="0" t="s">
        <v>37</v>
      </c>
      <c r="H133" s="0" t="s">
        <v>138</v>
      </c>
      <c r="I133" s="0" t="s">
        <v>39</v>
      </c>
      <c r="J133" s="1" t="n">
        <v>1</v>
      </c>
      <c r="K133" s="0" t="s">
        <v>141</v>
      </c>
      <c r="L133" s="0" t="s">
        <v>142</v>
      </c>
      <c r="M133" s="2" t="n">
        <v>2.54028436018957</v>
      </c>
      <c r="N133" s="2" t="n">
        <v>2.68</v>
      </c>
      <c r="O133" s="2" t="n">
        <v>0.139715639810426</v>
      </c>
      <c r="P133" s="3" t="n">
        <v>0.055</v>
      </c>
      <c r="Q133" s="2" t="n">
        <v>0</v>
      </c>
      <c r="S133" s="2" t="n">
        <v>2.68</v>
      </c>
      <c r="W133" s="0" t="s">
        <v>33</v>
      </c>
      <c r="Y133" s="0" t="s">
        <v>34</v>
      </c>
      <c r="Z133" s="0" t="n">
        <v>4970</v>
      </c>
      <c r="AA133" s="0" t="s">
        <v>73</v>
      </c>
      <c r="AB133" s="0" t="s">
        <v>36</v>
      </c>
    </row>
    <row r="134" customFormat="false" ht="14.4" hidden="false" customHeight="false" outlineLevel="0" collapsed="false">
      <c r="A134" s="0" t="n">
        <v>12323046</v>
      </c>
      <c r="C134" s="0" t="n">
        <v>82274</v>
      </c>
      <c r="F134" s="0" t="n">
        <v>1</v>
      </c>
      <c r="G134" s="0" t="s">
        <v>37</v>
      </c>
      <c r="H134" s="0" t="s">
        <v>138</v>
      </c>
      <c r="I134" s="0" t="s">
        <v>39</v>
      </c>
      <c r="J134" s="1" t="n">
        <v>1</v>
      </c>
      <c r="K134" s="0" t="s">
        <v>156</v>
      </c>
      <c r="L134" s="0" t="s">
        <v>157</v>
      </c>
      <c r="M134" s="2" t="n">
        <v>2.48341232227488</v>
      </c>
      <c r="N134" s="2" t="n">
        <v>2.62</v>
      </c>
      <c r="O134" s="2" t="n">
        <v>0.136587677725118</v>
      </c>
      <c r="P134" s="3" t="n">
        <v>0.055</v>
      </c>
      <c r="Q134" s="2" t="n">
        <v>0</v>
      </c>
      <c r="S134" s="2" t="n">
        <v>2.62</v>
      </c>
      <c r="W134" s="0" t="s">
        <v>33</v>
      </c>
      <c r="Y134" s="0" t="s">
        <v>34</v>
      </c>
      <c r="Z134" s="0" t="n">
        <v>4970</v>
      </c>
      <c r="AA134" s="0" t="s">
        <v>73</v>
      </c>
      <c r="AB134" s="0" t="s">
        <v>36</v>
      </c>
    </row>
    <row r="135" customFormat="false" ht="14.4" hidden="false" customHeight="false" outlineLevel="0" collapsed="false">
      <c r="A135" s="0" t="n">
        <v>12323047</v>
      </c>
      <c r="C135" s="0" t="n">
        <v>82274</v>
      </c>
      <c r="F135" s="0" t="n">
        <v>1</v>
      </c>
      <c r="G135" s="0" t="s">
        <v>37</v>
      </c>
      <c r="H135" s="0" t="s">
        <v>132</v>
      </c>
      <c r="I135" s="0" t="s">
        <v>39</v>
      </c>
      <c r="J135" s="1" t="n">
        <v>0.5</v>
      </c>
      <c r="K135" s="0" t="s">
        <v>135</v>
      </c>
      <c r="L135" s="0" t="s">
        <v>136</v>
      </c>
      <c r="M135" s="2" t="n">
        <v>15.9526066350711</v>
      </c>
      <c r="N135" s="2" t="n">
        <v>16.83</v>
      </c>
      <c r="O135" s="2" t="n">
        <v>0.877393364928908</v>
      </c>
      <c r="P135" s="3" t="n">
        <v>0.055</v>
      </c>
      <c r="Q135" s="2" t="n">
        <v>0</v>
      </c>
      <c r="S135" s="2" t="n">
        <v>8.415</v>
      </c>
      <c r="W135" s="0" t="s">
        <v>33</v>
      </c>
      <c r="Y135" s="0" t="s">
        <v>34</v>
      </c>
      <c r="Z135" s="0" t="n">
        <v>4970</v>
      </c>
      <c r="AA135" s="0" t="s">
        <v>87</v>
      </c>
      <c r="AB135" s="0" t="s">
        <v>36</v>
      </c>
    </row>
    <row r="136" customFormat="false" ht="14.4" hidden="false" customHeight="false" outlineLevel="0" collapsed="false">
      <c r="A136" s="0" t="n">
        <v>12323048</v>
      </c>
      <c r="C136" s="0" t="n">
        <v>82274</v>
      </c>
      <c r="F136" s="0" t="n">
        <v>1</v>
      </c>
      <c r="G136" s="0" t="s">
        <v>37</v>
      </c>
      <c r="H136" s="0" t="s">
        <v>132</v>
      </c>
      <c r="I136" s="0" t="s">
        <v>39</v>
      </c>
      <c r="J136" s="1" t="n">
        <v>1</v>
      </c>
      <c r="K136" s="0" t="s">
        <v>133</v>
      </c>
      <c r="L136" s="0" t="s">
        <v>134</v>
      </c>
      <c r="M136" s="2" t="n">
        <v>2.22748815165877</v>
      </c>
      <c r="N136" s="2" t="n">
        <v>2.35</v>
      </c>
      <c r="O136" s="2" t="n">
        <v>0.122511848341232</v>
      </c>
      <c r="P136" s="3" t="n">
        <v>0.055</v>
      </c>
      <c r="Q136" s="2" t="n">
        <v>0</v>
      </c>
      <c r="S136" s="2" t="n">
        <v>2.35</v>
      </c>
      <c r="W136" s="0" t="s">
        <v>33</v>
      </c>
      <c r="Y136" s="0" t="s">
        <v>34</v>
      </c>
      <c r="Z136" s="0" t="n">
        <v>4970</v>
      </c>
      <c r="AA136" s="0" t="s">
        <v>73</v>
      </c>
      <c r="AB136" s="0" t="s">
        <v>36</v>
      </c>
    </row>
    <row r="137" customFormat="false" ht="14.4" hidden="false" customHeight="false" outlineLevel="0" collapsed="false">
      <c r="A137" s="0" t="n">
        <v>12323049</v>
      </c>
      <c r="C137" s="0" t="n">
        <v>82274</v>
      </c>
      <c r="F137" s="0" t="n">
        <v>1</v>
      </c>
      <c r="G137" s="0" t="s">
        <v>37</v>
      </c>
      <c r="H137" s="0" t="s">
        <v>187</v>
      </c>
      <c r="I137" s="0" t="s">
        <v>39</v>
      </c>
      <c r="J137" s="1" t="n">
        <v>0.1</v>
      </c>
      <c r="K137" s="0" t="s">
        <v>188</v>
      </c>
      <c r="L137" s="0" t="s">
        <v>189</v>
      </c>
      <c r="M137" s="2" t="n">
        <v>33.4407582938389</v>
      </c>
      <c r="N137" s="2" t="n">
        <v>35.28</v>
      </c>
      <c r="O137" s="2" t="n">
        <v>1.83924170616113</v>
      </c>
      <c r="P137" s="3" t="n">
        <v>0.055</v>
      </c>
      <c r="Q137" s="2" t="n">
        <v>0</v>
      </c>
      <c r="S137" s="2" t="n">
        <v>3.528</v>
      </c>
      <c r="W137" s="0" t="s">
        <v>33</v>
      </c>
      <c r="Y137" s="0" t="s">
        <v>34</v>
      </c>
      <c r="Z137" s="0" t="n">
        <v>4970</v>
      </c>
      <c r="AA137" s="0" t="s">
        <v>190</v>
      </c>
      <c r="AB137" s="0" t="s">
        <v>36</v>
      </c>
    </row>
    <row r="138" customFormat="false" ht="14.4" hidden="false" customHeight="false" outlineLevel="0" collapsed="false">
      <c r="A138" s="0" t="n">
        <v>12323050</v>
      </c>
      <c r="C138" s="0" t="n">
        <v>82274</v>
      </c>
      <c r="F138" s="0" t="n">
        <v>1</v>
      </c>
      <c r="G138" s="0" t="s">
        <v>37</v>
      </c>
      <c r="H138" s="0" t="s">
        <v>129</v>
      </c>
      <c r="I138" s="0" t="s">
        <v>39</v>
      </c>
      <c r="J138" s="1" t="n">
        <v>1</v>
      </c>
      <c r="K138" s="0" t="s">
        <v>130</v>
      </c>
      <c r="L138" s="0" t="s">
        <v>131</v>
      </c>
      <c r="M138" s="2" t="n">
        <v>3.20379146919431</v>
      </c>
      <c r="N138" s="2" t="n">
        <v>3.38</v>
      </c>
      <c r="O138" s="2" t="n">
        <v>0.176208530805687</v>
      </c>
      <c r="P138" s="3" t="n">
        <v>0.055</v>
      </c>
      <c r="Q138" s="2" t="n">
        <v>0</v>
      </c>
      <c r="S138" s="2" t="n">
        <v>3.38</v>
      </c>
      <c r="W138" s="0" t="s">
        <v>33</v>
      </c>
      <c r="Y138" s="0" t="s">
        <v>34</v>
      </c>
      <c r="Z138" s="0" t="n">
        <v>4970</v>
      </c>
      <c r="AA138" s="0" t="s">
        <v>73</v>
      </c>
      <c r="AB138" s="0" t="s">
        <v>36</v>
      </c>
    </row>
    <row r="139" customFormat="false" ht="14.4" hidden="false" customHeight="false" outlineLevel="0" collapsed="false">
      <c r="A139" s="0" t="n">
        <v>12323051</v>
      </c>
      <c r="C139" s="0" t="n">
        <v>82274</v>
      </c>
      <c r="F139" s="0" t="n">
        <v>0</v>
      </c>
      <c r="G139" s="0" t="s">
        <v>37</v>
      </c>
      <c r="H139" s="0" t="s">
        <v>132</v>
      </c>
      <c r="I139" s="0" t="s">
        <v>39</v>
      </c>
      <c r="J139" s="1" t="n">
        <v>1</v>
      </c>
      <c r="K139" s="0" t="s">
        <v>166</v>
      </c>
      <c r="L139" s="0" t="s">
        <v>167</v>
      </c>
      <c r="M139" s="2" t="n">
        <v>4.17061611374408</v>
      </c>
      <c r="N139" s="2" t="n">
        <v>4.4</v>
      </c>
      <c r="O139" s="2" t="n">
        <v>0.229383886255924</v>
      </c>
      <c r="P139" s="3" t="n">
        <v>0.055</v>
      </c>
      <c r="Q139" s="2" t="n">
        <v>0</v>
      </c>
      <c r="S139" s="2" t="n">
        <v>4.4</v>
      </c>
      <c r="W139" s="0" t="s">
        <v>33</v>
      </c>
      <c r="Y139" s="0" t="s">
        <v>34</v>
      </c>
      <c r="Z139" s="0" t="n">
        <v>4970</v>
      </c>
      <c r="AA139" s="0" t="s">
        <v>73</v>
      </c>
      <c r="AB139" s="0" t="s">
        <v>43</v>
      </c>
    </row>
    <row r="140" customFormat="false" ht="14.4" hidden="false" customHeight="false" outlineLevel="0" collapsed="false">
      <c r="A140" s="0" t="n">
        <v>12327303</v>
      </c>
      <c r="C140" s="0" t="n">
        <v>357224</v>
      </c>
      <c r="F140" s="0" t="n">
        <v>0</v>
      </c>
      <c r="G140" s="0" t="s">
        <v>28</v>
      </c>
      <c r="H140" s="0" t="s">
        <v>29</v>
      </c>
      <c r="I140" s="0" t="s">
        <v>30</v>
      </c>
      <c r="J140" s="1" t="n">
        <v>3</v>
      </c>
      <c r="K140" s="0" t="s">
        <v>88</v>
      </c>
      <c r="L140" s="0" t="s">
        <v>89</v>
      </c>
      <c r="M140" s="2" t="n">
        <v>0.834123222748815</v>
      </c>
      <c r="N140" s="2" t="n">
        <v>0.88</v>
      </c>
      <c r="O140" s="2" t="n">
        <v>0.0458767772511848</v>
      </c>
      <c r="P140" s="3" t="n">
        <v>0.055</v>
      </c>
      <c r="Q140" s="2" t="n">
        <v>0</v>
      </c>
      <c r="S140" s="2" t="n">
        <v>2.64</v>
      </c>
      <c r="W140" s="0" t="s">
        <v>191</v>
      </c>
      <c r="Y140" s="0" t="s">
        <v>192</v>
      </c>
      <c r="Z140" s="0" t="n">
        <v>4966</v>
      </c>
      <c r="AA140" s="0" t="s">
        <v>147</v>
      </c>
      <c r="AB140" s="0" t="s">
        <v>93</v>
      </c>
    </row>
    <row r="141" customFormat="false" ht="14.4" hidden="false" customHeight="false" outlineLevel="0" collapsed="false">
      <c r="A141" s="0" t="n">
        <v>12327304</v>
      </c>
      <c r="C141" s="0" t="n">
        <v>357224</v>
      </c>
      <c r="F141" s="0" t="n">
        <v>0</v>
      </c>
      <c r="G141" s="0" t="s">
        <v>28</v>
      </c>
      <c r="H141" s="0" t="s">
        <v>29</v>
      </c>
      <c r="I141" s="0" t="s">
        <v>30</v>
      </c>
      <c r="J141" s="1" t="n">
        <v>0.2</v>
      </c>
      <c r="K141" s="0" t="s">
        <v>31</v>
      </c>
      <c r="L141" s="0" t="s">
        <v>32</v>
      </c>
      <c r="M141" s="2" t="n">
        <v>15.9336492890995</v>
      </c>
      <c r="N141" s="2" t="n">
        <v>16.81</v>
      </c>
      <c r="O141" s="2" t="n">
        <v>0.876350710900473</v>
      </c>
      <c r="P141" s="3" t="n">
        <v>0.055</v>
      </c>
      <c r="Q141" s="2" t="n">
        <v>0</v>
      </c>
      <c r="S141" s="2" t="n">
        <v>3.362</v>
      </c>
      <c r="W141" s="0" t="s">
        <v>191</v>
      </c>
      <c r="Y141" s="0" t="s">
        <v>192</v>
      </c>
      <c r="Z141" s="0" t="n">
        <v>4966</v>
      </c>
      <c r="AA141" s="0" t="s">
        <v>193</v>
      </c>
      <c r="AB141" s="0" t="s">
        <v>36</v>
      </c>
    </row>
    <row r="142" customFormat="false" ht="14.4" hidden="false" customHeight="false" outlineLevel="0" collapsed="false">
      <c r="A142" s="0" t="n">
        <v>12327305</v>
      </c>
      <c r="C142" s="0" t="n">
        <v>357224</v>
      </c>
      <c r="F142" s="0" t="n">
        <v>0</v>
      </c>
      <c r="G142" s="0" t="s">
        <v>28</v>
      </c>
      <c r="H142" s="0" t="s">
        <v>74</v>
      </c>
      <c r="I142" s="0" t="s">
        <v>30</v>
      </c>
      <c r="J142" s="1" t="n">
        <v>1</v>
      </c>
      <c r="K142" s="0" t="s">
        <v>75</v>
      </c>
      <c r="L142" s="0" t="s">
        <v>76</v>
      </c>
      <c r="M142" s="2" t="n">
        <v>2.18957345971564</v>
      </c>
      <c r="N142" s="2" t="n">
        <v>2.31</v>
      </c>
      <c r="O142" s="2" t="n">
        <v>0.12042654028436</v>
      </c>
      <c r="P142" s="3" t="n">
        <v>0.055</v>
      </c>
      <c r="Q142" s="2" t="n">
        <v>0</v>
      </c>
      <c r="S142" s="2" t="n">
        <v>2.31</v>
      </c>
      <c r="W142" s="0" t="s">
        <v>191</v>
      </c>
      <c r="Y142" s="0" t="s">
        <v>192</v>
      </c>
      <c r="Z142" s="0" t="n">
        <v>4966</v>
      </c>
      <c r="AA142" s="0" t="s">
        <v>73</v>
      </c>
      <c r="AB142" s="0" t="s">
        <v>43</v>
      </c>
    </row>
    <row r="143" customFormat="false" ht="14.4" hidden="false" customHeight="false" outlineLevel="0" collapsed="false">
      <c r="A143" s="0" t="n">
        <v>12327306</v>
      </c>
      <c r="C143" s="0" t="n">
        <v>357224</v>
      </c>
      <c r="F143" s="0" t="n">
        <v>1</v>
      </c>
      <c r="G143" s="0" t="s">
        <v>37</v>
      </c>
      <c r="H143" s="0" t="s">
        <v>44</v>
      </c>
      <c r="I143" s="0" t="s">
        <v>39</v>
      </c>
      <c r="J143" s="1" t="n">
        <v>1</v>
      </c>
      <c r="K143" s="0" t="s">
        <v>45</v>
      </c>
      <c r="L143" s="0" t="s">
        <v>46</v>
      </c>
      <c r="M143" s="2" t="n">
        <v>9.87677725118484</v>
      </c>
      <c r="N143" s="2" t="n">
        <v>10.42</v>
      </c>
      <c r="O143" s="2" t="n">
        <v>0.543222748815165</v>
      </c>
      <c r="P143" s="3" t="n">
        <v>0.055</v>
      </c>
      <c r="Q143" s="2" t="n">
        <v>0</v>
      </c>
      <c r="S143" s="2" t="n">
        <v>10.42</v>
      </c>
      <c r="W143" s="0" t="s">
        <v>191</v>
      </c>
      <c r="Y143" s="0" t="s">
        <v>192</v>
      </c>
      <c r="Z143" s="0" t="n">
        <v>4966</v>
      </c>
      <c r="AA143" s="0" t="s">
        <v>73</v>
      </c>
      <c r="AB143" s="0" t="s">
        <v>48</v>
      </c>
    </row>
    <row r="144" customFormat="false" ht="14.4" hidden="false" customHeight="false" outlineLevel="0" collapsed="false">
      <c r="A144" s="0" t="n">
        <v>12327307</v>
      </c>
      <c r="C144" s="0" t="n">
        <v>357224</v>
      </c>
      <c r="F144" s="0" t="n">
        <v>1</v>
      </c>
      <c r="G144" s="0" t="s">
        <v>37</v>
      </c>
      <c r="H144" s="0" t="s">
        <v>132</v>
      </c>
      <c r="I144" s="0" t="s">
        <v>39</v>
      </c>
      <c r="J144" s="1" t="n">
        <v>0.4</v>
      </c>
      <c r="K144" s="0" t="s">
        <v>135</v>
      </c>
      <c r="L144" s="0" t="s">
        <v>136</v>
      </c>
      <c r="M144" s="2" t="n">
        <v>15.9526066350711</v>
      </c>
      <c r="N144" s="2" t="n">
        <v>16.83</v>
      </c>
      <c r="O144" s="2" t="n">
        <v>0.877393364928908</v>
      </c>
      <c r="P144" s="3" t="n">
        <v>0.055</v>
      </c>
      <c r="Q144" s="2" t="n">
        <v>0</v>
      </c>
      <c r="S144" s="2" t="n">
        <v>6.732</v>
      </c>
      <c r="W144" s="0" t="s">
        <v>191</v>
      </c>
      <c r="Y144" s="0" t="s">
        <v>192</v>
      </c>
      <c r="Z144" s="0" t="n">
        <v>4966</v>
      </c>
      <c r="AA144" s="0" t="s">
        <v>137</v>
      </c>
      <c r="AB144" s="0" t="s">
        <v>36</v>
      </c>
    </row>
    <row r="145" customFormat="false" ht="14.4" hidden="false" customHeight="false" outlineLevel="0" collapsed="false">
      <c r="A145" s="0" t="n">
        <v>12327308</v>
      </c>
      <c r="C145" s="0" t="n">
        <v>357224</v>
      </c>
      <c r="F145" s="0" t="n">
        <v>1</v>
      </c>
      <c r="G145" s="0" t="s">
        <v>37</v>
      </c>
      <c r="H145" s="0" t="s">
        <v>187</v>
      </c>
      <c r="I145" s="0" t="s">
        <v>39</v>
      </c>
      <c r="J145" s="1" t="n">
        <v>0.2</v>
      </c>
      <c r="K145" s="0" t="s">
        <v>188</v>
      </c>
      <c r="L145" s="0" t="s">
        <v>189</v>
      </c>
      <c r="M145" s="2" t="n">
        <v>33.4407582938389</v>
      </c>
      <c r="N145" s="2" t="n">
        <v>35.28</v>
      </c>
      <c r="O145" s="2" t="n">
        <v>1.83924170616113</v>
      </c>
      <c r="P145" s="3" t="n">
        <v>0.055</v>
      </c>
      <c r="Q145" s="2" t="n">
        <v>0</v>
      </c>
      <c r="S145" s="2" t="n">
        <v>7.056</v>
      </c>
      <c r="W145" s="0" t="s">
        <v>191</v>
      </c>
      <c r="Y145" s="0" t="s">
        <v>192</v>
      </c>
      <c r="Z145" s="0" t="n">
        <v>4966</v>
      </c>
      <c r="AA145" s="0" t="s">
        <v>193</v>
      </c>
      <c r="AB145" s="0" t="s">
        <v>36</v>
      </c>
    </row>
    <row r="146" customFormat="false" ht="14.4" hidden="false" customHeight="false" outlineLevel="0" collapsed="false">
      <c r="A146" s="0" t="n">
        <v>12327309</v>
      </c>
      <c r="C146" s="0" t="n">
        <v>357224</v>
      </c>
      <c r="F146" s="0" t="n">
        <v>1</v>
      </c>
      <c r="G146" s="0" t="s">
        <v>37</v>
      </c>
      <c r="H146" s="0" t="s">
        <v>57</v>
      </c>
      <c r="I146" s="0" t="s">
        <v>39</v>
      </c>
      <c r="J146" s="1" t="n">
        <v>0.4</v>
      </c>
      <c r="K146" s="0" t="s">
        <v>194</v>
      </c>
      <c r="L146" s="0" t="s">
        <v>195</v>
      </c>
      <c r="M146" s="2" t="n">
        <v>6</v>
      </c>
      <c r="N146" s="2" t="n">
        <v>6.33</v>
      </c>
      <c r="O146" s="2" t="n">
        <v>0.33</v>
      </c>
      <c r="P146" s="3" t="n">
        <v>0.055</v>
      </c>
      <c r="Q146" s="2" t="n">
        <v>0</v>
      </c>
      <c r="S146" s="2" t="n">
        <v>2.532</v>
      </c>
      <c r="W146" s="0" t="s">
        <v>191</v>
      </c>
      <c r="Y146" s="0" t="s">
        <v>192</v>
      </c>
      <c r="Z146" s="0" t="n">
        <v>4966</v>
      </c>
      <c r="AA146" s="0" t="s">
        <v>137</v>
      </c>
      <c r="AB146" s="0" t="s">
        <v>36</v>
      </c>
    </row>
    <row r="147" customFormat="false" ht="14.4" hidden="false" customHeight="false" outlineLevel="0" collapsed="false">
      <c r="A147" s="0" t="n">
        <v>12327310</v>
      </c>
      <c r="C147" s="0" t="n">
        <v>357224</v>
      </c>
      <c r="F147" s="0" t="n">
        <v>1</v>
      </c>
      <c r="G147" s="0" t="s">
        <v>37</v>
      </c>
      <c r="H147" s="0" t="s">
        <v>57</v>
      </c>
      <c r="I147" s="0" t="s">
        <v>39</v>
      </c>
      <c r="J147" s="1" t="n">
        <v>0</v>
      </c>
      <c r="K147" s="0" t="s">
        <v>125</v>
      </c>
      <c r="L147" s="0" t="s">
        <v>126</v>
      </c>
      <c r="M147" s="2" t="n">
        <v>8.86255924170616</v>
      </c>
      <c r="N147" s="2" t="n">
        <v>9.35</v>
      </c>
      <c r="O147" s="2" t="n">
        <v>0.487440758293838</v>
      </c>
      <c r="P147" s="3" t="n">
        <v>0.055</v>
      </c>
      <c r="Q147" s="2" t="n">
        <v>0</v>
      </c>
      <c r="S147" s="2" t="n">
        <v>0</v>
      </c>
      <c r="W147" s="0" t="s">
        <v>191</v>
      </c>
      <c r="Y147" s="0" t="s">
        <v>192</v>
      </c>
      <c r="Z147" s="0" t="n">
        <v>4966</v>
      </c>
      <c r="AA147" s="0" t="s">
        <v>42</v>
      </c>
      <c r="AB147" s="0" t="s">
        <v>36</v>
      </c>
    </row>
    <row r="148" customFormat="false" ht="14.4" hidden="false" customHeight="false" outlineLevel="0" collapsed="false">
      <c r="A148" s="0" t="n">
        <v>12327311</v>
      </c>
      <c r="C148" s="0" t="n">
        <v>357224</v>
      </c>
      <c r="F148" s="0" t="n">
        <v>0</v>
      </c>
      <c r="G148" s="0" t="s">
        <v>37</v>
      </c>
      <c r="H148" s="0" t="s">
        <v>53</v>
      </c>
      <c r="I148" s="0" t="s">
        <v>39</v>
      </c>
      <c r="J148" s="1" t="n">
        <v>1</v>
      </c>
      <c r="K148" s="0" t="s">
        <v>54</v>
      </c>
      <c r="L148" s="0" t="s">
        <v>55</v>
      </c>
      <c r="M148" s="2" t="n">
        <v>1.41232227488152</v>
      </c>
      <c r="N148" s="2" t="n">
        <v>1.49</v>
      </c>
      <c r="O148" s="2" t="n">
        <v>0.0776777251184833</v>
      </c>
      <c r="P148" s="3" t="n">
        <v>0.055</v>
      </c>
      <c r="Q148" s="2" t="n">
        <v>0</v>
      </c>
      <c r="S148" s="2" t="n">
        <v>1.49</v>
      </c>
      <c r="W148" s="0" t="s">
        <v>191</v>
      </c>
      <c r="Y148" s="0" t="s">
        <v>192</v>
      </c>
      <c r="Z148" s="0" t="n">
        <v>4966</v>
      </c>
      <c r="AA148" s="0" t="s">
        <v>73</v>
      </c>
      <c r="AB148" s="0" t="s">
        <v>36</v>
      </c>
    </row>
    <row r="149" customFormat="false" ht="14.4" hidden="false" customHeight="false" outlineLevel="0" collapsed="false">
      <c r="A149" s="0" t="n">
        <v>12327312</v>
      </c>
      <c r="C149" s="0" t="n">
        <v>357224</v>
      </c>
      <c r="F149" s="0" t="n">
        <v>1</v>
      </c>
      <c r="G149" s="0" t="s">
        <v>60</v>
      </c>
      <c r="H149" s="0" t="s">
        <v>61</v>
      </c>
      <c r="I149" s="0" t="s">
        <v>62</v>
      </c>
      <c r="J149" s="1" t="n">
        <v>1</v>
      </c>
      <c r="K149" s="0" t="s">
        <v>118</v>
      </c>
      <c r="L149" s="0" t="s">
        <v>119</v>
      </c>
      <c r="M149" s="2" t="n">
        <v>1.88333333333333</v>
      </c>
      <c r="N149" s="2" t="n">
        <v>2.26</v>
      </c>
      <c r="O149" s="2" t="n">
        <v>0.376666666666667</v>
      </c>
      <c r="P149" s="3" t="n">
        <v>0.2</v>
      </c>
      <c r="Q149" s="2" t="n">
        <v>0</v>
      </c>
      <c r="S149" s="2" t="n">
        <v>2.26</v>
      </c>
      <c r="W149" s="0" t="s">
        <v>191</v>
      </c>
      <c r="Y149" s="0" t="s">
        <v>192</v>
      </c>
      <c r="Z149" s="0" t="n">
        <v>4966</v>
      </c>
      <c r="AA149" s="0" t="s">
        <v>73</v>
      </c>
      <c r="AB149" s="0" t="s">
        <v>48</v>
      </c>
    </row>
    <row r="150" customFormat="false" ht="14.4" hidden="false" customHeight="false" outlineLevel="0" collapsed="false">
      <c r="A150" s="0" t="n">
        <v>12323517</v>
      </c>
      <c r="C150" s="0" t="n">
        <v>82314</v>
      </c>
      <c r="F150" s="0" t="n">
        <v>1</v>
      </c>
      <c r="G150" s="0" t="s">
        <v>28</v>
      </c>
      <c r="H150" s="0" t="s">
        <v>94</v>
      </c>
      <c r="I150" s="0" t="s">
        <v>30</v>
      </c>
      <c r="J150" s="1" t="n">
        <v>48</v>
      </c>
      <c r="K150" s="0" t="s">
        <v>95</v>
      </c>
      <c r="L150" s="0" t="s">
        <v>96</v>
      </c>
      <c r="M150" s="2" t="n">
        <v>0.303317535545024</v>
      </c>
      <c r="N150" s="2" t="n">
        <v>0.32</v>
      </c>
      <c r="O150" s="2" t="n">
        <v>0.0166824644549763</v>
      </c>
      <c r="P150" s="3" t="n">
        <v>0.055</v>
      </c>
      <c r="Q150" s="2" t="n">
        <v>0</v>
      </c>
      <c r="S150" s="2" t="n">
        <v>15.36</v>
      </c>
      <c r="W150" s="0" t="s">
        <v>33</v>
      </c>
      <c r="Y150" s="0" t="s">
        <v>34</v>
      </c>
      <c r="Z150" s="0" t="n">
        <v>4970</v>
      </c>
      <c r="AA150" s="0" t="s">
        <v>196</v>
      </c>
      <c r="AB150" s="0" t="s">
        <v>93</v>
      </c>
    </row>
    <row r="151" customFormat="false" ht="14.4" hidden="false" customHeight="false" outlineLevel="0" collapsed="false">
      <c r="A151" s="0" t="n">
        <v>12323518</v>
      </c>
      <c r="C151" s="0" t="n">
        <v>82314</v>
      </c>
      <c r="F151" s="0" t="n">
        <v>1</v>
      </c>
      <c r="G151" s="0" t="s">
        <v>65</v>
      </c>
      <c r="H151" s="0" t="s">
        <v>70</v>
      </c>
      <c r="I151" s="0" t="s">
        <v>67</v>
      </c>
      <c r="J151" s="1" t="n">
        <v>1.5</v>
      </c>
      <c r="K151" s="0" t="s">
        <v>71</v>
      </c>
      <c r="L151" s="0" t="s">
        <v>72</v>
      </c>
      <c r="M151" s="2" t="n">
        <v>2.18009478672986</v>
      </c>
      <c r="N151" s="2" t="n">
        <v>2.3</v>
      </c>
      <c r="O151" s="2" t="n">
        <v>0.119905213270142</v>
      </c>
      <c r="P151" s="3" t="n">
        <v>0.055</v>
      </c>
      <c r="Q151" s="2" t="n">
        <v>0</v>
      </c>
      <c r="S151" s="2" t="n">
        <v>3.45</v>
      </c>
      <c r="W151" s="0" t="s">
        <v>33</v>
      </c>
      <c r="Y151" s="0" t="s">
        <v>34</v>
      </c>
      <c r="Z151" s="0" t="n">
        <v>4970</v>
      </c>
      <c r="AA151" s="0" t="s">
        <v>197</v>
      </c>
      <c r="AB151" s="0" t="s">
        <v>36</v>
      </c>
    </row>
    <row r="152" customFormat="false" ht="14.4" hidden="false" customHeight="false" outlineLevel="0" collapsed="false">
      <c r="A152" s="0" t="n">
        <v>12323519</v>
      </c>
      <c r="C152" s="0" t="n">
        <v>82314</v>
      </c>
      <c r="F152" s="0" t="n">
        <v>1</v>
      </c>
      <c r="G152" s="0" t="s">
        <v>65</v>
      </c>
      <c r="H152" s="0" t="s">
        <v>66</v>
      </c>
      <c r="I152" s="0" t="s">
        <v>67</v>
      </c>
      <c r="J152" s="1" t="n">
        <v>1.5</v>
      </c>
      <c r="K152" s="0" t="s">
        <v>68</v>
      </c>
      <c r="L152" s="0" t="s">
        <v>69</v>
      </c>
      <c r="M152" s="2" t="n">
        <v>1.82938388625592</v>
      </c>
      <c r="N152" s="2" t="n">
        <v>1.93</v>
      </c>
      <c r="O152" s="2" t="n">
        <v>0.100616113744076</v>
      </c>
      <c r="P152" s="3" t="n">
        <v>0.055</v>
      </c>
      <c r="Q152" s="2" t="n">
        <v>0</v>
      </c>
      <c r="S152" s="2" t="n">
        <v>2.895</v>
      </c>
      <c r="W152" s="0" t="s">
        <v>33</v>
      </c>
      <c r="Y152" s="0" t="s">
        <v>34</v>
      </c>
      <c r="Z152" s="0" t="n">
        <v>4970</v>
      </c>
      <c r="AA152" s="0" t="s">
        <v>197</v>
      </c>
      <c r="AB152" s="0" t="s">
        <v>36</v>
      </c>
    </row>
    <row r="153" customFormat="false" ht="14.4" hidden="false" customHeight="false" outlineLevel="0" collapsed="false">
      <c r="A153" s="0" t="n">
        <v>12323520</v>
      </c>
      <c r="C153" s="0" t="n">
        <v>82314</v>
      </c>
      <c r="F153" s="0" t="n">
        <v>0</v>
      </c>
      <c r="G153" s="0" t="s">
        <v>80</v>
      </c>
      <c r="H153" s="0" t="s">
        <v>81</v>
      </c>
      <c r="I153" s="0" t="s">
        <v>39</v>
      </c>
      <c r="J153" s="1" t="n">
        <v>3</v>
      </c>
      <c r="K153" s="0" t="s">
        <v>145</v>
      </c>
      <c r="L153" s="0" t="s">
        <v>146</v>
      </c>
      <c r="M153" s="2" t="n">
        <v>0.758293838862559</v>
      </c>
      <c r="N153" s="2" t="n">
        <v>0.8</v>
      </c>
      <c r="O153" s="2" t="n">
        <v>0.0417061611374407</v>
      </c>
      <c r="P153" s="3" t="n">
        <v>0.055</v>
      </c>
      <c r="Q153" s="2" t="n">
        <v>0</v>
      </c>
      <c r="S153" s="2" t="n">
        <v>2.4</v>
      </c>
      <c r="W153" s="0" t="s">
        <v>33</v>
      </c>
      <c r="Y153" s="0" t="s">
        <v>34</v>
      </c>
      <c r="Z153" s="0" t="n">
        <v>4970</v>
      </c>
      <c r="AA153" s="0" t="s">
        <v>147</v>
      </c>
      <c r="AB153" s="0" t="s">
        <v>36</v>
      </c>
    </row>
    <row r="154" customFormat="false" ht="14.4" hidden="false" customHeight="false" outlineLevel="0" collapsed="false">
      <c r="A154" s="0" t="n">
        <v>12323521</v>
      </c>
      <c r="C154" s="0" t="n">
        <v>82314</v>
      </c>
      <c r="F154" s="0" t="n">
        <v>1</v>
      </c>
      <c r="G154" s="0" t="s">
        <v>37</v>
      </c>
      <c r="H154" s="0" t="s">
        <v>132</v>
      </c>
      <c r="I154" s="0" t="s">
        <v>39</v>
      </c>
      <c r="J154" s="1" t="n">
        <v>1</v>
      </c>
      <c r="K154" s="0" t="s">
        <v>133</v>
      </c>
      <c r="L154" s="0" t="s">
        <v>134</v>
      </c>
      <c r="M154" s="2" t="n">
        <v>1.82938388625592</v>
      </c>
      <c r="N154" s="2" t="n">
        <v>1.93</v>
      </c>
      <c r="O154" s="2" t="n">
        <v>0.100616113744076</v>
      </c>
      <c r="P154" s="3" t="n">
        <v>0.055</v>
      </c>
      <c r="Q154" s="2" t="n">
        <v>0</v>
      </c>
      <c r="S154" s="2" t="n">
        <v>1.93</v>
      </c>
      <c r="W154" s="0" t="s">
        <v>33</v>
      </c>
      <c r="Y154" s="0" t="s">
        <v>34</v>
      </c>
      <c r="Z154" s="0" t="n">
        <v>4970</v>
      </c>
      <c r="AA154" s="0" t="s">
        <v>73</v>
      </c>
      <c r="AB154" s="0" t="s">
        <v>36</v>
      </c>
    </row>
    <row r="155" customFormat="false" ht="14.4" hidden="false" customHeight="false" outlineLevel="0" collapsed="false">
      <c r="A155" s="0" t="n">
        <v>12323522</v>
      </c>
      <c r="C155" s="0" t="n">
        <v>82314</v>
      </c>
      <c r="F155" s="0" t="n">
        <v>1</v>
      </c>
      <c r="G155" s="0" t="s">
        <v>37</v>
      </c>
      <c r="H155" s="0" t="s">
        <v>53</v>
      </c>
      <c r="I155" s="0" t="s">
        <v>39</v>
      </c>
      <c r="J155" s="1" t="n">
        <v>3</v>
      </c>
      <c r="K155" s="0" t="s">
        <v>154</v>
      </c>
      <c r="L155" s="0" t="s">
        <v>155</v>
      </c>
      <c r="M155" s="2" t="n">
        <v>3.02369668246446</v>
      </c>
      <c r="N155" s="2" t="n">
        <v>3.19</v>
      </c>
      <c r="O155" s="2" t="n">
        <v>0.166303317535545</v>
      </c>
      <c r="P155" s="3" t="n">
        <v>0.055</v>
      </c>
      <c r="Q155" s="2" t="n">
        <v>0</v>
      </c>
      <c r="S155" s="2" t="n">
        <v>9.57</v>
      </c>
      <c r="W155" s="0" t="s">
        <v>33</v>
      </c>
      <c r="Y155" s="0" t="s">
        <v>34</v>
      </c>
      <c r="Z155" s="0" t="n">
        <v>4970</v>
      </c>
      <c r="AA155" s="0" t="s">
        <v>147</v>
      </c>
      <c r="AB155" s="0" t="s">
        <v>93</v>
      </c>
    </row>
    <row r="156" customFormat="false" ht="14.4" hidden="false" customHeight="false" outlineLevel="0" collapsed="false">
      <c r="A156" s="0" t="n">
        <v>12323523</v>
      </c>
      <c r="C156" s="0" t="n">
        <v>82314</v>
      </c>
      <c r="F156" s="0" t="n">
        <v>1</v>
      </c>
      <c r="G156" s="0" t="s">
        <v>37</v>
      </c>
      <c r="H156" s="0" t="s">
        <v>129</v>
      </c>
      <c r="I156" s="0" t="s">
        <v>39</v>
      </c>
      <c r="J156" s="1" t="n">
        <v>0.5</v>
      </c>
      <c r="K156" s="0" t="s">
        <v>130</v>
      </c>
      <c r="L156" s="0" t="s">
        <v>131</v>
      </c>
      <c r="M156" s="2" t="n">
        <v>2.61611374407583</v>
      </c>
      <c r="N156" s="2" t="n">
        <v>2.76</v>
      </c>
      <c r="O156" s="2" t="n">
        <v>0.14388625592417</v>
      </c>
      <c r="P156" s="3" t="n">
        <v>0.055</v>
      </c>
      <c r="Q156" s="2" t="n">
        <v>0</v>
      </c>
      <c r="S156" s="2" t="n">
        <v>1.38</v>
      </c>
      <c r="W156" s="0" t="s">
        <v>33</v>
      </c>
      <c r="Y156" s="0" t="s">
        <v>34</v>
      </c>
      <c r="Z156" s="0" t="n">
        <v>4970</v>
      </c>
      <c r="AA156" s="0" t="s">
        <v>87</v>
      </c>
      <c r="AB156" s="0" t="s">
        <v>36</v>
      </c>
    </row>
    <row r="157" customFormat="false" ht="14.4" hidden="false" customHeight="false" outlineLevel="0" collapsed="false">
      <c r="A157" s="0" t="n">
        <v>12323243</v>
      </c>
      <c r="C157" s="0" t="n">
        <v>356386</v>
      </c>
      <c r="F157" s="0" t="n">
        <v>0</v>
      </c>
      <c r="G157" s="0" t="s">
        <v>28</v>
      </c>
      <c r="H157" s="0" t="s">
        <v>29</v>
      </c>
      <c r="I157" s="0" t="s">
        <v>30</v>
      </c>
      <c r="J157" s="1" t="n">
        <v>2</v>
      </c>
      <c r="K157" s="0" t="s">
        <v>88</v>
      </c>
      <c r="L157" s="0" t="s">
        <v>89</v>
      </c>
      <c r="M157" s="2" t="n">
        <v>0.682464454976303</v>
      </c>
      <c r="N157" s="2" t="n">
        <v>0.72</v>
      </c>
      <c r="O157" s="2" t="n">
        <v>0.0375355450236966</v>
      </c>
      <c r="P157" s="3" t="n">
        <v>0.055</v>
      </c>
      <c r="Q157" s="2" t="n">
        <v>0</v>
      </c>
      <c r="S157" s="2" t="n">
        <v>1.44</v>
      </c>
      <c r="W157" s="0" t="s">
        <v>191</v>
      </c>
      <c r="Y157" s="0" t="s">
        <v>192</v>
      </c>
      <c r="Z157" s="0" t="n">
        <v>4966</v>
      </c>
      <c r="AA157" s="0" t="s">
        <v>56</v>
      </c>
      <c r="AB157" s="0" t="s">
        <v>43</v>
      </c>
    </row>
    <row r="158" customFormat="false" ht="14.4" hidden="false" customHeight="false" outlineLevel="0" collapsed="false">
      <c r="A158" s="0" t="n">
        <v>12323244</v>
      </c>
      <c r="C158" s="0" t="n">
        <v>356386</v>
      </c>
      <c r="F158" s="0" t="n">
        <v>0</v>
      </c>
      <c r="G158" s="0" t="s">
        <v>28</v>
      </c>
      <c r="H158" s="0" t="s">
        <v>29</v>
      </c>
      <c r="I158" s="0" t="s">
        <v>30</v>
      </c>
      <c r="J158" s="1" t="n">
        <v>0.3</v>
      </c>
      <c r="K158" s="0" t="s">
        <v>31</v>
      </c>
      <c r="L158" s="0" t="s">
        <v>32</v>
      </c>
      <c r="M158" s="2" t="n">
        <v>13.0331753554502</v>
      </c>
      <c r="N158" s="2" t="n">
        <v>13.75</v>
      </c>
      <c r="O158" s="2" t="n">
        <v>0.716824644549762</v>
      </c>
      <c r="P158" s="3" t="n">
        <v>0.055</v>
      </c>
      <c r="Q158" s="2" t="n">
        <v>0</v>
      </c>
      <c r="S158" s="2" t="n">
        <v>4.125</v>
      </c>
      <c r="W158" s="0" t="s">
        <v>191</v>
      </c>
      <c r="Y158" s="0" t="s">
        <v>192</v>
      </c>
      <c r="Z158" s="0" t="n">
        <v>4966</v>
      </c>
      <c r="AA158" s="0" t="s">
        <v>35</v>
      </c>
      <c r="AB158" s="0" t="s">
        <v>36</v>
      </c>
    </row>
    <row r="159" customFormat="false" ht="14.4" hidden="false" customHeight="false" outlineLevel="0" collapsed="false">
      <c r="A159" s="0" t="n">
        <v>12323245</v>
      </c>
      <c r="C159" s="0" t="n">
        <v>356386</v>
      </c>
      <c r="F159" s="0" t="n">
        <v>1</v>
      </c>
      <c r="G159" s="0" t="s">
        <v>37</v>
      </c>
      <c r="H159" s="0" t="s">
        <v>44</v>
      </c>
      <c r="I159" s="0" t="s">
        <v>39</v>
      </c>
      <c r="J159" s="1" t="n">
        <v>1</v>
      </c>
      <c r="K159" s="0" t="s">
        <v>45</v>
      </c>
      <c r="L159" s="0" t="s">
        <v>46</v>
      </c>
      <c r="M159" s="2" t="n">
        <v>8.07582938388626</v>
      </c>
      <c r="N159" s="2" t="n">
        <v>8.52</v>
      </c>
      <c r="O159" s="2" t="n">
        <v>0.444170616113743</v>
      </c>
      <c r="P159" s="3" t="n">
        <v>0.055</v>
      </c>
      <c r="Q159" s="2" t="n">
        <v>0</v>
      </c>
      <c r="S159" s="2" t="n">
        <v>8.52</v>
      </c>
      <c r="W159" s="0" t="s">
        <v>191</v>
      </c>
      <c r="Y159" s="0" t="s">
        <v>192</v>
      </c>
      <c r="Z159" s="0" t="n">
        <v>4966</v>
      </c>
      <c r="AA159" s="0" t="s">
        <v>73</v>
      </c>
      <c r="AB159" s="0" t="s">
        <v>48</v>
      </c>
    </row>
    <row r="160" customFormat="false" ht="14.4" hidden="false" customHeight="false" outlineLevel="0" collapsed="false">
      <c r="A160" s="0" t="n">
        <v>12323246</v>
      </c>
      <c r="C160" s="0" t="n">
        <v>356386</v>
      </c>
      <c r="F160" s="0" t="n">
        <v>1</v>
      </c>
      <c r="G160" s="0" t="s">
        <v>37</v>
      </c>
      <c r="H160" s="0" t="s">
        <v>187</v>
      </c>
      <c r="I160" s="0" t="s">
        <v>39</v>
      </c>
      <c r="J160" s="1" t="n">
        <v>0.1</v>
      </c>
      <c r="K160" s="0" t="s">
        <v>188</v>
      </c>
      <c r="L160" s="0" t="s">
        <v>189</v>
      </c>
      <c r="M160" s="2" t="n">
        <v>27.3554502369668</v>
      </c>
      <c r="N160" s="2" t="n">
        <v>28.86</v>
      </c>
      <c r="O160" s="2" t="n">
        <v>1.50454976303318</v>
      </c>
      <c r="P160" s="3" t="n">
        <v>0.055</v>
      </c>
      <c r="Q160" s="2" t="n">
        <v>0</v>
      </c>
      <c r="S160" s="2" t="n">
        <v>2.886</v>
      </c>
      <c r="W160" s="0" t="s">
        <v>191</v>
      </c>
      <c r="Y160" s="0" t="s">
        <v>192</v>
      </c>
      <c r="Z160" s="0" t="n">
        <v>4966</v>
      </c>
      <c r="AA160" s="0" t="s">
        <v>190</v>
      </c>
      <c r="AB160" s="0" t="s">
        <v>36</v>
      </c>
    </row>
    <row r="161" customFormat="false" ht="14.4" hidden="false" customHeight="false" outlineLevel="0" collapsed="false">
      <c r="A161" s="0" t="n">
        <v>12323126</v>
      </c>
      <c r="C161" s="0" t="n">
        <v>104209</v>
      </c>
      <c r="F161" s="0" t="n">
        <v>1</v>
      </c>
      <c r="G161" s="0" t="s">
        <v>28</v>
      </c>
      <c r="H161" s="0" t="s">
        <v>94</v>
      </c>
      <c r="I161" s="0" t="s">
        <v>30</v>
      </c>
      <c r="J161" s="1" t="n">
        <v>24</v>
      </c>
      <c r="K161" s="0" t="s">
        <v>95</v>
      </c>
      <c r="L161" s="0" t="s">
        <v>96</v>
      </c>
      <c r="M161" s="2" t="n">
        <v>0.303317535545024</v>
      </c>
      <c r="N161" s="2" t="n">
        <v>0.32</v>
      </c>
      <c r="O161" s="2" t="n">
        <v>0.0166824644549763</v>
      </c>
      <c r="P161" s="3" t="n">
        <v>0.055</v>
      </c>
      <c r="Q161" s="2" t="n">
        <v>0</v>
      </c>
      <c r="S161" s="2" t="n">
        <v>7.68</v>
      </c>
      <c r="W161" s="0" t="s">
        <v>33</v>
      </c>
      <c r="Y161" s="0" t="s">
        <v>34</v>
      </c>
      <c r="Z161" s="0" t="n">
        <v>4970</v>
      </c>
      <c r="AA161" s="0" t="s">
        <v>198</v>
      </c>
      <c r="AB161" s="0" t="s">
        <v>93</v>
      </c>
    </row>
    <row r="162" customFormat="false" ht="14.4" hidden="false" customHeight="false" outlineLevel="0" collapsed="false">
      <c r="A162" s="0" t="n">
        <v>12323127</v>
      </c>
      <c r="C162" s="0" t="n">
        <v>104209</v>
      </c>
      <c r="F162" s="0" t="n">
        <v>1</v>
      </c>
      <c r="G162" s="0" t="s">
        <v>37</v>
      </c>
      <c r="H162" s="0" t="s">
        <v>38</v>
      </c>
      <c r="I162" s="0" t="s">
        <v>39</v>
      </c>
      <c r="J162" s="1" t="n">
        <v>48</v>
      </c>
      <c r="K162" s="0" t="s">
        <v>40</v>
      </c>
      <c r="L162" s="0" t="s">
        <v>41</v>
      </c>
      <c r="M162" s="2" t="n">
        <v>0.227488151658768</v>
      </c>
      <c r="N162" s="2" t="n">
        <v>0.24</v>
      </c>
      <c r="O162" s="2" t="n">
        <v>0.0125118483412322</v>
      </c>
      <c r="P162" s="3" t="n">
        <v>0.055</v>
      </c>
      <c r="Q162" s="2" t="n">
        <v>0</v>
      </c>
      <c r="S162" s="2" t="n">
        <v>11.52</v>
      </c>
      <c r="W162" s="0" t="s">
        <v>33</v>
      </c>
      <c r="Y162" s="0" t="s">
        <v>34</v>
      </c>
      <c r="Z162" s="0" t="n">
        <v>4970</v>
      </c>
      <c r="AA162" s="0" t="s">
        <v>196</v>
      </c>
      <c r="AB162" s="0" t="s">
        <v>93</v>
      </c>
    </row>
    <row r="163" customFormat="false" ht="14.4" hidden="false" customHeight="false" outlineLevel="0" collapsed="false">
      <c r="A163" s="0" t="n">
        <v>12323128</v>
      </c>
      <c r="C163" s="0" t="n">
        <v>104209</v>
      </c>
      <c r="F163" s="0" t="n">
        <v>0</v>
      </c>
      <c r="G163" s="0" t="s">
        <v>28</v>
      </c>
      <c r="H163" s="0" t="s">
        <v>74</v>
      </c>
      <c r="I163" s="0" t="s">
        <v>30</v>
      </c>
      <c r="J163" s="1" t="n">
        <v>1</v>
      </c>
      <c r="K163" s="0" t="s">
        <v>75</v>
      </c>
      <c r="L163" s="0" t="s">
        <v>76</v>
      </c>
      <c r="M163" s="2" t="n">
        <v>1.7914691943128</v>
      </c>
      <c r="N163" s="2" t="n">
        <v>1.89</v>
      </c>
      <c r="O163" s="2" t="n">
        <v>0.0985308056872036</v>
      </c>
      <c r="P163" s="3" t="n">
        <v>0.055</v>
      </c>
      <c r="Q163" s="2" t="n">
        <v>0</v>
      </c>
      <c r="S163" s="2" t="n">
        <v>1.89</v>
      </c>
      <c r="W163" s="0" t="s">
        <v>33</v>
      </c>
      <c r="Y163" s="0" t="s">
        <v>34</v>
      </c>
      <c r="Z163" s="0" t="n">
        <v>4970</v>
      </c>
      <c r="AA163" s="0" t="s">
        <v>73</v>
      </c>
      <c r="AB163" s="0" t="s">
        <v>43</v>
      </c>
    </row>
    <row r="164" customFormat="false" ht="14.4" hidden="false" customHeight="false" outlineLevel="0" collapsed="false">
      <c r="A164" s="0" t="n">
        <v>12323129</v>
      </c>
      <c r="C164" s="0" t="n">
        <v>104209</v>
      </c>
      <c r="F164" s="0" t="n">
        <v>1</v>
      </c>
      <c r="G164" s="0" t="s">
        <v>28</v>
      </c>
      <c r="H164" s="0" t="s">
        <v>77</v>
      </c>
      <c r="I164" s="0" t="s">
        <v>39</v>
      </c>
      <c r="J164" s="1" t="n">
        <v>3</v>
      </c>
      <c r="K164" s="0" t="s">
        <v>78</v>
      </c>
      <c r="L164" s="0" t="s">
        <v>79</v>
      </c>
      <c r="M164" s="2" t="n">
        <v>0.976303317535545</v>
      </c>
      <c r="N164" s="2" t="n">
        <v>1.03</v>
      </c>
      <c r="O164" s="2" t="n">
        <v>0.0536966824644549</v>
      </c>
      <c r="P164" s="3" t="n">
        <v>0.055</v>
      </c>
      <c r="Q164" s="2" t="n">
        <v>0</v>
      </c>
      <c r="S164" s="2" t="n">
        <v>3.09</v>
      </c>
      <c r="W164" s="0" t="s">
        <v>33</v>
      </c>
      <c r="Y164" s="0" t="s">
        <v>34</v>
      </c>
      <c r="Z164" s="0" t="n">
        <v>4970</v>
      </c>
      <c r="AA164" s="0" t="s">
        <v>147</v>
      </c>
      <c r="AB164" s="0" t="s">
        <v>93</v>
      </c>
    </row>
    <row r="165" customFormat="false" ht="14.4" hidden="false" customHeight="false" outlineLevel="0" collapsed="false">
      <c r="A165" s="0" t="n">
        <v>12323146</v>
      </c>
      <c r="C165" s="0" t="n">
        <v>357197</v>
      </c>
      <c r="F165" s="0" t="n">
        <v>0</v>
      </c>
      <c r="G165" s="0" t="s">
        <v>28</v>
      </c>
      <c r="H165" s="0" t="s">
        <v>29</v>
      </c>
      <c r="I165" s="0" t="s">
        <v>30</v>
      </c>
      <c r="J165" s="1" t="n">
        <v>1</v>
      </c>
      <c r="K165" s="0" t="s">
        <v>31</v>
      </c>
      <c r="L165" s="0" t="s">
        <v>32</v>
      </c>
      <c r="M165" s="2" t="n">
        <v>13.0331753554502</v>
      </c>
      <c r="N165" s="2" t="n">
        <v>13.75</v>
      </c>
      <c r="O165" s="2" t="n">
        <v>0.716824644549762</v>
      </c>
      <c r="P165" s="3" t="n">
        <v>0.055</v>
      </c>
      <c r="Q165" s="2" t="n">
        <v>0</v>
      </c>
      <c r="S165" s="2" t="n">
        <v>13.75</v>
      </c>
      <c r="W165" s="0" t="s">
        <v>191</v>
      </c>
      <c r="Y165" s="0" t="s">
        <v>192</v>
      </c>
      <c r="Z165" s="0" t="n">
        <v>4966</v>
      </c>
      <c r="AA165" s="0" t="s">
        <v>73</v>
      </c>
      <c r="AB165" s="0" t="s">
        <v>36</v>
      </c>
    </row>
    <row r="166" customFormat="false" ht="14.4" hidden="false" customHeight="false" outlineLevel="0" collapsed="false">
      <c r="A166" s="0" t="n">
        <v>12323147</v>
      </c>
      <c r="C166" s="0" t="n">
        <v>357197</v>
      </c>
      <c r="F166" s="0" t="n">
        <v>1</v>
      </c>
      <c r="G166" s="0" t="s">
        <v>28</v>
      </c>
      <c r="H166" s="0" t="s">
        <v>94</v>
      </c>
      <c r="I166" s="0" t="s">
        <v>30</v>
      </c>
      <c r="J166" s="1" t="n">
        <v>30</v>
      </c>
      <c r="K166" s="0" t="s">
        <v>95</v>
      </c>
      <c r="L166" s="0" t="s">
        <v>96</v>
      </c>
      <c r="M166" s="2" t="n">
        <v>0.303317535545024</v>
      </c>
      <c r="N166" s="2" t="n">
        <v>0.32</v>
      </c>
      <c r="O166" s="2" t="n">
        <v>0.0166824644549763</v>
      </c>
      <c r="P166" s="3" t="n">
        <v>0.055</v>
      </c>
      <c r="Q166" s="2" t="n">
        <v>0</v>
      </c>
      <c r="S166" s="2" t="n">
        <v>9.6</v>
      </c>
      <c r="W166" s="0" t="s">
        <v>191</v>
      </c>
      <c r="Y166" s="0" t="s">
        <v>192</v>
      </c>
      <c r="Z166" s="0" t="n">
        <v>4966</v>
      </c>
      <c r="AA166" s="0" t="s">
        <v>148</v>
      </c>
      <c r="AB166" s="0" t="s">
        <v>93</v>
      </c>
    </row>
    <row r="167" customFormat="false" ht="14.4" hidden="false" customHeight="false" outlineLevel="0" collapsed="false">
      <c r="A167" s="0" t="n">
        <v>12323148</v>
      </c>
      <c r="C167" s="0" t="n">
        <v>357197</v>
      </c>
      <c r="F167" s="0" t="n">
        <v>1</v>
      </c>
      <c r="G167" s="0" t="s">
        <v>37</v>
      </c>
      <c r="H167" s="0" t="s">
        <v>38</v>
      </c>
      <c r="I167" s="0" t="s">
        <v>39</v>
      </c>
      <c r="J167" s="1" t="n">
        <v>12</v>
      </c>
      <c r="K167" s="0" t="s">
        <v>179</v>
      </c>
      <c r="L167" s="0" t="s">
        <v>180</v>
      </c>
      <c r="M167" s="2" t="n">
        <v>0.265402843601896</v>
      </c>
      <c r="N167" s="2" t="n">
        <v>0.28</v>
      </c>
      <c r="O167" s="2" t="n">
        <v>0.0145971563981043</v>
      </c>
      <c r="P167" s="3" t="n">
        <v>0.055</v>
      </c>
      <c r="Q167" s="2" t="n">
        <v>0</v>
      </c>
      <c r="S167" s="2" t="n">
        <v>3.36</v>
      </c>
      <c r="W167" s="0" t="s">
        <v>191</v>
      </c>
      <c r="Y167" s="0" t="s">
        <v>192</v>
      </c>
      <c r="Z167" s="0" t="n">
        <v>4966</v>
      </c>
      <c r="AA167" s="0" t="s">
        <v>97</v>
      </c>
      <c r="AB167" s="0" t="s">
        <v>93</v>
      </c>
    </row>
    <row r="168" customFormat="false" ht="14.4" hidden="false" customHeight="false" outlineLevel="0" collapsed="false">
      <c r="A168" s="0" t="n">
        <v>12323149</v>
      </c>
      <c r="C168" s="0" t="n">
        <v>357197</v>
      </c>
      <c r="F168" s="0" t="n">
        <v>1</v>
      </c>
      <c r="G168" s="0" t="s">
        <v>65</v>
      </c>
      <c r="H168" s="0" t="s">
        <v>66</v>
      </c>
      <c r="I168" s="0" t="s">
        <v>67</v>
      </c>
      <c r="J168" s="1" t="n">
        <v>2</v>
      </c>
      <c r="K168" s="0" t="s">
        <v>102</v>
      </c>
      <c r="L168" s="0" t="s">
        <v>103</v>
      </c>
      <c r="M168" s="2" t="n">
        <v>1.46919431279621</v>
      </c>
      <c r="N168" s="2" t="n">
        <v>1.55</v>
      </c>
      <c r="O168" s="2" t="n">
        <v>0.0808056872037914</v>
      </c>
      <c r="P168" s="3" t="n">
        <v>0.055</v>
      </c>
      <c r="Q168" s="2" t="n">
        <v>0</v>
      </c>
      <c r="S168" s="2" t="n">
        <v>3.1</v>
      </c>
      <c r="W168" s="0" t="s">
        <v>191</v>
      </c>
      <c r="Y168" s="0" t="s">
        <v>192</v>
      </c>
      <c r="Z168" s="0" t="n">
        <v>4966</v>
      </c>
      <c r="AA168" s="0" t="s">
        <v>56</v>
      </c>
      <c r="AB168" s="0" t="s">
        <v>36</v>
      </c>
    </row>
    <row r="169" customFormat="false" ht="14.4" hidden="false" customHeight="false" outlineLevel="0" collapsed="false">
      <c r="A169" s="0" t="n">
        <v>12323150</v>
      </c>
      <c r="C169" s="0" t="n">
        <v>357197</v>
      </c>
      <c r="F169" s="0" t="n">
        <v>1</v>
      </c>
      <c r="G169" s="0" t="s">
        <v>65</v>
      </c>
      <c r="H169" s="0" t="s">
        <v>66</v>
      </c>
      <c r="I169" s="0" t="s">
        <v>67</v>
      </c>
      <c r="J169" s="1" t="n">
        <v>0.5</v>
      </c>
      <c r="K169" s="0" t="s">
        <v>68</v>
      </c>
      <c r="L169" s="0" t="s">
        <v>69</v>
      </c>
      <c r="M169" s="2" t="n">
        <v>1.82938388625592</v>
      </c>
      <c r="N169" s="2" t="n">
        <v>1.93</v>
      </c>
      <c r="O169" s="2" t="n">
        <v>0.100616113744076</v>
      </c>
      <c r="P169" s="3" t="n">
        <v>0.055</v>
      </c>
      <c r="Q169" s="2" t="n">
        <v>0</v>
      </c>
      <c r="S169" s="2" t="n">
        <v>0.965</v>
      </c>
      <c r="W169" s="0" t="s">
        <v>191</v>
      </c>
      <c r="Y169" s="0" t="s">
        <v>192</v>
      </c>
      <c r="Z169" s="0" t="n">
        <v>4966</v>
      </c>
      <c r="AA169" s="0" t="s">
        <v>87</v>
      </c>
      <c r="AB169" s="0" t="s">
        <v>36</v>
      </c>
    </row>
    <row r="170" customFormat="false" ht="14.4" hidden="false" customHeight="false" outlineLevel="0" collapsed="false">
      <c r="A170" s="0" t="n">
        <v>12323151</v>
      </c>
      <c r="C170" s="0" t="n">
        <v>357197</v>
      </c>
      <c r="F170" s="0" t="n">
        <v>0</v>
      </c>
      <c r="G170" s="0" t="s">
        <v>28</v>
      </c>
      <c r="H170" s="0" t="s">
        <v>74</v>
      </c>
      <c r="I170" s="0" t="s">
        <v>30</v>
      </c>
      <c r="J170" s="1" t="n">
        <v>1</v>
      </c>
      <c r="K170" s="0" t="s">
        <v>75</v>
      </c>
      <c r="L170" s="0" t="s">
        <v>76</v>
      </c>
      <c r="M170" s="2" t="n">
        <v>1.7914691943128</v>
      </c>
      <c r="N170" s="2" t="n">
        <v>1.89</v>
      </c>
      <c r="O170" s="2" t="n">
        <v>0.0985308056872036</v>
      </c>
      <c r="P170" s="3" t="n">
        <v>0.055</v>
      </c>
      <c r="Q170" s="2" t="n">
        <v>0</v>
      </c>
      <c r="S170" s="2" t="n">
        <v>1.89</v>
      </c>
      <c r="W170" s="0" t="s">
        <v>191</v>
      </c>
      <c r="Y170" s="0" t="s">
        <v>192</v>
      </c>
      <c r="Z170" s="0" t="n">
        <v>4966</v>
      </c>
      <c r="AA170" s="0" t="s">
        <v>73</v>
      </c>
      <c r="AB170" s="0" t="s">
        <v>43</v>
      </c>
    </row>
    <row r="171" customFormat="false" ht="14.4" hidden="false" customHeight="false" outlineLevel="0" collapsed="false">
      <c r="A171" s="0" t="n">
        <v>12323152</v>
      </c>
      <c r="C171" s="0" t="n">
        <v>357197</v>
      </c>
      <c r="F171" s="0" t="n">
        <v>0</v>
      </c>
      <c r="G171" s="0" t="s">
        <v>80</v>
      </c>
      <c r="H171" s="0" t="s">
        <v>81</v>
      </c>
      <c r="I171" s="0" t="s">
        <v>39</v>
      </c>
      <c r="J171" s="1" t="n">
        <v>1</v>
      </c>
      <c r="K171" s="0" t="s">
        <v>145</v>
      </c>
      <c r="L171" s="0" t="s">
        <v>146</v>
      </c>
      <c r="M171" s="2" t="n">
        <v>0.758293838862559</v>
      </c>
      <c r="N171" s="2" t="n">
        <v>0.8</v>
      </c>
      <c r="O171" s="2" t="n">
        <v>0.0417061611374407</v>
      </c>
      <c r="P171" s="3" t="n">
        <v>0.055</v>
      </c>
      <c r="Q171" s="2" t="n">
        <v>0</v>
      </c>
      <c r="S171" s="2" t="n">
        <v>0.8</v>
      </c>
      <c r="W171" s="0" t="s">
        <v>191</v>
      </c>
      <c r="Y171" s="0" t="s">
        <v>192</v>
      </c>
      <c r="Z171" s="0" t="n">
        <v>4966</v>
      </c>
      <c r="AA171" s="0" t="s">
        <v>73</v>
      </c>
      <c r="AB171" s="0" t="s">
        <v>36</v>
      </c>
    </row>
    <row r="172" customFormat="false" ht="14.4" hidden="false" customHeight="false" outlineLevel="0" collapsed="false">
      <c r="A172" s="0" t="n">
        <v>12323153</v>
      </c>
      <c r="C172" s="0" t="n">
        <v>357197</v>
      </c>
      <c r="F172" s="0" t="n">
        <v>1</v>
      </c>
      <c r="G172" s="0" t="s">
        <v>80</v>
      </c>
      <c r="H172" s="0" t="s">
        <v>81</v>
      </c>
      <c r="I172" s="0" t="s">
        <v>39</v>
      </c>
      <c r="J172" s="1" t="n">
        <v>1</v>
      </c>
      <c r="K172" s="0" t="s">
        <v>82</v>
      </c>
      <c r="L172" s="0" t="s">
        <v>83</v>
      </c>
      <c r="M172" s="2" t="n">
        <v>2.59715639810427</v>
      </c>
      <c r="N172" s="2" t="n">
        <v>2.74</v>
      </c>
      <c r="O172" s="2" t="n">
        <v>0.142843601895735</v>
      </c>
      <c r="P172" s="3" t="n">
        <v>0.055</v>
      </c>
      <c r="Q172" s="2" t="n">
        <v>0</v>
      </c>
      <c r="S172" s="2" t="n">
        <v>2.74</v>
      </c>
      <c r="W172" s="0" t="s">
        <v>191</v>
      </c>
      <c r="Y172" s="0" t="s">
        <v>192</v>
      </c>
      <c r="Z172" s="0" t="n">
        <v>4966</v>
      </c>
      <c r="AA172" s="0" t="s">
        <v>73</v>
      </c>
      <c r="AB172" s="0" t="s">
        <v>43</v>
      </c>
    </row>
    <row r="173" customFormat="false" ht="14.4" hidden="false" customHeight="false" outlineLevel="0" collapsed="false">
      <c r="A173" s="0" t="n">
        <v>12323154</v>
      </c>
      <c r="C173" s="0" t="n">
        <v>357197</v>
      </c>
      <c r="F173" s="0" t="n">
        <v>0</v>
      </c>
      <c r="G173" s="0" t="s">
        <v>37</v>
      </c>
      <c r="H173" s="0" t="s">
        <v>49</v>
      </c>
      <c r="I173" s="0" t="s">
        <v>50</v>
      </c>
      <c r="J173" s="1" t="n">
        <v>1</v>
      </c>
      <c r="K173" s="0" t="s">
        <v>112</v>
      </c>
      <c r="L173" s="0" t="s">
        <v>113</v>
      </c>
      <c r="M173" s="2" t="n">
        <v>11.3649289099526</v>
      </c>
      <c r="N173" s="2" t="n">
        <v>11.99</v>
      </c>
      <c r="O173" s="2" t="n">
        <v>0.625071090047392</v>
      </c>
      <c r="P173" s="3" t="n">
        <v>0.055</v>
      </c>
      <c r="Q173" s="2" t="n">
        <v>0</v>
      </c>
      <c r="S173" s="2" t="n">
        <v>11.99</v>
      </c>
      <c r="W173" s="0" t="s">
        <v>191</v>
      </c>
      <c r="Y173" s="0" t="s">
        <v>192</v>
      </c>
      <c r="Z173" s="0" t="n">
        <v>4966</v>
      </c>
      <c r="AA173" s="0" t="s">
        <v>73</v>
      </c>
      <c r="AB173" s="0" t="s">
        <v>43</v>
      </c>
    </row>
    <row r="174" customFormat="false" ht="14.4" hidden="false" customHeight="false" outlineLevel="0" collapsed="false">
      <c r="A174" s="0" t="n">
        <v>12323155</v>
      </c>
      <c r="C174" s="0" t="n">
        <v>357197</v>
      </c>
      <c r="F174" s="0" t="n">
        <v>0</v>
      </c>
      <c r="G174" s="0" t="s">
        <v>37</v>
      </c>
      <c r="H174" s="0" t="s">
        <v>53</v>
      </c>
      <c r="I174" s="0" t="s">
        <v>39</v>
      </c>
      <c r="J174" s="1" t="n">
        <v>1</v>
      </c>
      <c r="K174" s="0" t="s">
        <v>54</v>
      </c>
      <c r="L174" s="0" t="s">
        <v>55</v>
      </c>
      <c r="M174" s="2" t="n">
        <v>1.1563981042654</v>
      </c>
      <c r="N174" s="2" t="n">
        <v>1.22</v>
      </c>
      <c r="O174" s="2" t="n">
        <v>0.0636018957345972</v>
      </c>
      <c r="P174" s="3" t="n">
        <v>0.055</v>
      </c>
      <c r="Q174" s="2" t="n">
        <v>0</v>
      </c>
      <c r="S174" s="2" t="n">
        <v>1.22</v>
      </c>
      <c r="W174" s="0" t="s">
        <v>191</v>
      </c>
      <c r="Y174" s="0" t="s">
        <v>192</v>
      </c>
      <c r="Z174" s="0" t="n">
        <v>4966</v>
      </c>
      <c r="AA174" s="0" t="s">
        <v>73</v>
      </c>
      <c r="AB174" s="0" t="s">
        <v>36</v>
      </c>
    </row>
    <row r="175" customFormat="false" ht="14.4" hidden="false" customHeight="false" outlineLevel="0" collapsed="false">
      <c r="A175" s="0" t="n">
        <v>12323156</v>
      </c>
      <c r="C175" s="0" t="n">
        <v>357197</v>
      </c>
      <c r="F175" s="0" t="n">
        <v>1</v>
      </c>
      <c r="G175" s="0" t="s">
        <v>37</v>
      </c>
      <c r="H175" s="0" t="s">
        <v>44</v>
      </c>
      <c r="I175" s="0" t="s">
        <v>39</v>
      </c>
      <c r="J175" s="1" t="n">
        <v>1</v>
      </c>
      <c r="K175" s="0" t="s">
        <v>45</v>
      </c>
      <c r="L175" s="0" t="s">
        <v>46</v>
      </c>
      <c r="M175" s="2" t="n">
        <v>8.07582938388626</v>
      </c>
      <c r="N175" s="2" t="n">
        <v>8.52</v>
      </c>
      <c r="O175" s="2" t="n">
        <v>0.444170616113743</v>
      </c>
      <c r="P175" s="3" t="n">
        <v>0.055</v>
      </c>
      <c r="Q175" s="2" t="n">
        <v>0</v>
      </c>
      <c r="S175" s="2" t="n">
        <v>8.52</v>
      </c>
      <c r="W175" s="0" t="s">
        <v>191</v>
      </c>
      <c r="Y175" s="0" t="s">
        <v>192</v>
      </c>
      <c r="Z175" s="0" t="n">
        <v>4966</v>
      </c>
      <c r="AA175" s="0" t="s">
        <v>73</v>
      </c>
      <c r="AB175" s="0" t="s">
        <v>48</v>
      </c>
    </row>
    <row r="176" customFormat="false" ht="14.4" hidden="false" customHeight="false" outlineLevel="0" collapsed="false">
      <c r="A176" s="0" t="n">
        <v>12323157</v>
      </c>
      <c r="C176" s="0" t="n">
        <v>357197</v>
      </c>
      <c r="F176" s="0" t="n">
        <v>1</v>
      </c>
      <c r="G176" s="0" t="s">
        <v>37</v>
      </c>
      <c r="H176" s="0" t="s">
        <v>159</v>
      </c>
      <c r="I176" s="0" t="s">
        <v>39</v>
      </c>
      <c r="J176" s="1" t="n">
        <v>2</v>
      </c>
      <c r="K176" s="0" t="s">
        <v>199</v>
      </c>
      <c r="L176" s="0" t="s">
        <v>200</v>
      </c>
      <c r="M176" s="2" t="n">
        <v>3.40284360189574</v>
      </c>
      <c r="N176" s="2" t="n">
        <v>3.59</v>
      </c>
      <c r="O176" s="2" t="n">
        <v>0.187156398104265</v>
      </c>
      <c r="P176" s="3" t="n">
        <v>0.055</v>
      </c>
      <c r="Q176" s="2" t="n">
        <v>0</v>
      </c>
      <c r="S176" s="2" t="n">
        <v>7.18</v>
      </c>
      <c r="W176" s="0" t="s">
        <v>191</v>
      </c>
      <c r="Y176" s="0" t="s">
        <v>192</v>
      </c>
      <c r="Z176" s="0" t="n">
        <v>4966</v>
      </c>
      <c r="AA176" s="0" t="s">
        <v>56</v>
      </c>
      <c r="AB176" s="0" t="s">
        <v>43</v>
      </c>
    </row>
    <row r="177" customFormat="false" ht="14.4" hidden="false" customHeight="false" outlineLevel="0" collapsed="false">
      <c r="A177" s="0" t="n">
        <v>12323158</v>
      </c>
      <c r="C177" s="0" t="n">
        <v>357197</v>
      </c>
      <c r="F177" s="0" t="n">
        <v>1</v>
      </c>
      <c r="G177" s="0" t="s">
        <v>60</v>
      </c>
      <c r="H177" s="0" t="s">
        <v>105</v>
      </c>
      <c r="I177" s="0" t="s">
        <v>62</v>
      </c>
      <c r="J177" s="1" t="n">
        <v>1</v>
      </c>
      <c r="K177" s="0" t="s">
        <v>201</v>
      </c>
      <c r="L177" s="0" t="s">
        <v>202</v>
      </c>
      <c r="M177" s="2" t="n">
        <v>4.29166666666667</v>
      </c>
      <c r="N177" s="2" t="n">
        <v>5.15</v>
      </c>
      <c r="O177" s="2" t="n">
        <v>0.858333333333333</v>
      </c>
      <c r="P177" s="3" t="n">
        <v>0.2</v>
      </c>
      <c r="Q177" s="2" t="n">
        <v>0</v>
      </c>
      <c r="S177" s="2" t="n">
        <v>5.15</v>
      </c>
      <c r="W177" s="0" t="s">
        <v>191</v>
      </c>
      <c r="Y177" s="0" t="s">
        <v>192</v>
      </c>
      <c r="Z177" s="0" t="n">
        <v>4966</v>
      </c>
      <c r="AA177" s="0" t="s">
        <v>73</v>
      </c>
      <c r="AB177" s="0" t="s">
        <v>43</v>
      </c>
    </row>
    <row r="178" customFormat="false" ht="14.4" hidden="false" customHeight="false" outlineLevel="0" collapsed="false">
      <c r="A178" s="0" t="n">
        <v>12364088</v>
      </c>
      <c r="C178" s="0" t="n">
        <v>357197</v>
      </c>
      <c r="F178" s="0" t="n">
        <v>1</v>
      </c>
      <c r="G178" s="0" t="s">
        <v>37</v>
      </c>
      <c r="H178" s="0" t="s">
        <v>53</v>
      </c>
      <c r="I178" s="0" t="s">
        <v>39</v>
      </c>
      <c r="J178" s="1" t="n">
        <v>2</v>
      </c>
      <c r="K178" s="0" t="s">
        <v>164</v>
      </c>
      <c r="L178" s="0" t="s">
        <v>165</v>
      </c>
      <c r="M178" s="2" t="n">
        <v>1.56398104265403</v>
      </c>
      <c r="N178" s="2" t="n">
        <v>1.65</v>
      </c>
      <c r="O178" s="2" t="n">
        <v>0.0860189573459715</v>
      </c>
      <c r="P178" s="3" t="n">
        <v>0.055</v>
      </c>
      <c r="Q178" s="2" t="n">
        <v>0</v>
      </c>
      <c r="S178" s="2" t="n">
        <v>3.3</v>
      </c>
      <c r="W178" s="0" t="s">
        <v>191</v>
      </c>
      <c r="Y178" s="0" t="s">
        <v>192</v>
      </c>
      <c r="Z178" s="0" t="n">
        <v>4966</v>
      </c>
      <c r="AA178" s="0" t="s">
        <v>56</v>
      </c>
      <c r="AB178" s="0" t="s">
        <v>43</v>
      </c>
    </row>
    <row r="179" customFormat="false" ht="14.4" hidden="false" customHeight="false" outlineLevel="0" collapsed="false">
      <c r="A179" s="0" t="n">
        <v>12364090</v>
      </c>
      <c r="C179" s="0" t="n">
        <v>357197</v>
      </c>
      <c r="F179" s="0" t="n">
        <v>1</v>
      </c>
      <c r="G179" s="0" t="s">
        <v>60</v>
      </c>
      <c r="H179" s="0" t="s">
        <v>61</v>
      </c>
      <c r="I179" s="0" t="s">
        <v>62</v>
      </c>
      <c r="J179" s="1" t="n">
        <v>0</v>
      </c>
      <c r="K179" s="0" t="s">
        <v>118</v>
      </c>
      <c r="L179" s="0" t="s">
        <v>119</v>
      </c>
      <c r="M179" s="2" t="n">
        <v>1.53333333333333</v>
      </c>
      <c r="N179" s="2" t="n">
        <v>1.84</v>
      </c>
      <c r="O179" s="2" t="n">
        <v>0.306666666666667</v>
      </c>
      <c r="P179" s="3" t="n">
        <v>0.2</v>
      </c>
      <c r="Q179" s="2" t="n">
        <v>0</v>
      </c>
      <c r="S179" s="2" t="n">
        <v>0</v>
      </c>
      <c r="W179" s="0" t="s">
        <v>191</v>
      </c>
      <c r="Y179" s="0" t="s">
        <v>192</v>
      </c>
      <c r="Z179" s="0" t="n">
        <v>4966</v>
      </c>
      <c r="AA179" s="0" t="s">
        <v>42</v>
      </c>
      <c r="AB179" s="0" t="s">
        <v>48</v>
      </c>
    </row>
    <row r="180" customFormat="false" ht="14.4" hidden="false" customHeight="false" outlineLevel="0" collapsed="false">
      <c r="A180" s="0" t="n">
        <v>12364092</v>
      </c>
      <c r="C180" s="0" t="n">
        <v>357197</v>
      </c>
      <c r="F180" s="0" t="n">
        <v>1</v>
      </c>
      <c r="G180" s="0" t="s">
        <v>60</v>
      </c>
      <c r="H180" s="0" t="s">
        <v>105</v>
      </c>
      <c r="I180" s="0" t="s">
        <v>62</v>
      </c>
      <c r="J180" s="1" t="n">
        <v>0</v>
      </c>
      <c r="K180" s="0" t="s">
        <v>162</v>
      </c>
      <c r="L180" s="0" t="s">
        <v>163</v>
      </c>
      <c r="M180" s="2" t="n">
        <v>2.54166666666667</v>
      </c>
      <c r="N180" s="2" t="n">
        <v>3.05</v>
      </c>
      <c r="O180" s="2" t="n">
        <v>0.508333333333333</v>
      </c>
      <c r="P180" s="3" t="n">
        <v>0.2</v>
      </c>
      <c r="Q180" s="2" t="n">
        <v>0</v>
      </c>
      <c r="S180" s="2" t="n">
        <v>0</v>
      </c>
      <c r="W180" s="0" t="s">
        <v>191</v>
      </c>
      <c r="Y180" s="0" t="s">
        <v>192</v>
      </c>
      <c r="Z180" s="0" t="n">
        <v>4966</v>
      </c>
      <c r="AA180" s="0" t="s">
        <v>42</v>
      </c>
      <c r="AB180" s="0" t="s">
        <v>43</v>
      </c>
    </row>
    <row r="181" customFormat="false" ht="14.4" hidden="false" customHeight="false" outlineLevel="0" collapsed="false">
      <c r="A181" s="0" t="n">
        <v>12364093</v>
      </c>
      <c r="C181" s="0" t="n">
        <v>357197</v>
      </c>
      <c r="F181" s="0" t="n">
        <v>1</v>
      </c>
      <c r="G181" s="0" t="s">
        <v>60</v>
      </c>
      <c r="H181" s="0" t="s">
        <v>105</v>
      </c>
      <c r="I181" s="0" t="s">
        <v>62</v>
      </c>
      <c r="J181" s="1" t="n">
        <v>1</v>
      </c>
      <c r="K181" s="0" t="s">
        <v>203</v>
      </c>
      <c r="L181" s="0" t="s">
        <v>204</v>
      </c>
      <c r="M181" s="2" t="n">
        <v>4.16666666666667</v>
      </c>
      <c r="N181" s="2" t="n">
        <v>5</v>
      </c>
      <c r="O181" s="2" t="n">
        <v>0.833333333333333</v>
      </c>
      <c r="P181" s="3" t="n">
        <v>0.2</v>
      </c>
      <c r="Q181" s="2" t="n">
        <v>0</v>
      </c>
      <c r="S181" s="2" t="n">
        <v>5</v>
      </c>
      <c r="W181" s="0" t="s">
        <v>191</v>
      </c>
      <c r="Y181" s="0" t="s">
        <v>192</v>
      </c>
      <c r="Z181" s="0" t="n">
        <v>4966</v>
      </c>
      <c r="AA181" s="0" t="s">
        <v>73</v>
      </c>
      <c r="AB181" s="0" t="s">
        <v>43</v>
      </c>
    </row>
    <row r="182" customFormat="false" ht="14.4" hidden="false" customHeight="false" outlineLevel="0" collapsed="false">
      <c r="A182" s="0" t="n">
        <v>12330959</v>
      </c>
      <c r="C182" s="0" t="n">
        <v>348100</v>
      </c>
      <c r="F182" s="0" t="n">
        <v>1</v>
      </c>
      <c r="G182" s="0" t="s">
        <v>28</v>
      </c>
      <c r="H182" s="0" t="s">
        <v>94</v>
      </c>
      <c r="I182" s="0" t="s">
        <v>30</v>
      </c>
      <c r="J182" s="1" t="n">
        <v>90</v>
      </c>
      <c r="K182" s="0" t="s">
        <v>95</v>
      </c>
      <c r="L182" s="0" t="s">
        <v>96</v>
      </c>
      <c r="M182" s="2" t="n">
        <v>0.170616113744076</v>
      </c>
      <c r="N182" s="2" t="n">
        <v>0.18</v>
      </c>
      <c r="O182" s="2" t="n">
        <v>0.00938388625592415</v>
      </c>
      <c r="P182" s="3" t="n">
        <v>0.055</v>
      </c>
      <c r="Q182" s="2" t="n">
        <v>0</v>
      </c>
      <c r="S182" s="2" t="n">
        <v>16.2</v>
      </c>
      <c r="W182" s="0" t="s">
        <v>90</v>
      </c>
      <c r="Y182" s="0" t="s">
        <v>91</v>
      </c>
      <c r="Z182" s="0" t="n">
        <v>4978</v>
      </c>
      <c r="AA182" s="0" t="s">
        <v>205</v>
      </c>
      <c r="AB182" s="0" t="s">
        <v>93</v>
      </c>
    </row>
    <row r="183" customFormat="false" ht="14.4" hidden="false" customHeight="false" outlineLevel="0" collapsed="false">
      <c r="A183" s="0" t="n">
        <v>12330960</v>
      </c>
      <c r="C183" s="0" t="n">
        <v>348100</v>
      </c>
      <c r="F183" s="0" t="n">
        <v>1</v>
      </c>
      <c r="G183" s="0" t="s">
        <v>37</v>
      </c>
      <c r="H183" s="0" t="s">
        <v>38</v>
      </c>
      <c r="I183" s="0" t="s">
        <v>39</v>
      </c>
      <c r="J183" s="1" t="n">
        <v>30</v>
      </c>
      <c r="K183" s="0" t="s">
        <v>179</v>
      </c>
      <c r="L183" s="0" t="s">
        <v>180</v>
      </c>
      <c r="M183" s="2" t="n">
        <v>0.151658767772512</v>
      </c>
      <c r="N183" s="2" t="n">
        <v>0.16</v>
      </c>
      <c r="O183" s="2" t="n">
        <v>0.00834123222748814</v>
      </c>
      <c r="P183" s="3" t="n">
        <v>0.055</v>
      </c>
      <c r="Q183" s="2" t="n">
        <v>0</v>
      </c>
      <c r="S183" s="2" t="n">
        <v>4.8</v>
      </c>
      <c r="W183" s="0" t="s">
        <v>90</v>
      </c>
      <c r="Y183" s="0" t="s">
        <v>91</v>
      </c>
      <c r="Z183" s="0" t="n">
        <v>4978</v>
      </c>
      <c r="AA183" s="0" t="s">
        <v>148</v>
      </c>
      <c r="AB183" s="0" t="s">
        <v>93</v>
      </c>
    </row>
    <row r="184" customFormat="false" ht="14.4" hidden="false" customHeight="false" outlineLevel="0" collapsed="false">
      <c r="A184" s="0" t="n">
        <v>12330961</v>
      </c>
      <c r="C184" s="0" t="n">
        <v>348100</v>
      </c>
      <c r="F184" s="0" t="n">
        <v>1</v>
      </c>
      <c r="G184" s="0" t="s">
        <v>37</v>
      </c>
      <c r="H184" s="0" t="s">
        <v>38</v>
      </c>
      <c r="I184" s="0" t="s">
        <v>39</v>
      </c>
      <c r="J184" s="1" t="n">
        <v>30</v>
      </c>
      <c r="K184" s="0" t="s">
        <v>40</v>
      </c>
      <c r="L184" s="0" t="s">
        <v>41</v>
      </c>
      <c r="M184" s="2" t="n">
        <v>0.132701421800948</v>
      </c>
      <c r="N184" s="2" t="n">
        <v>0.14</v>
      </c>
      <c r="O184" s="2" t="n">
        <v>0.00729857819905214</v>
      </c>
      <c r="P184" s="3" t="n">
        <v>0.055</v>
      </c>
      <c r="Q184" s="2" t="n">
        <v>0</v>
      </c>
      <c r="S184" s="2" t="n">
        <v>4.2</v>
      </c>
      <c r="W184" s="0" t="s">
        <v>90</v>
      </c>
      <c r="Y184" s="0" t="s">
        <v>91</v>
      </c>
      <c r="Z184" s="0" t="n">
        <v>4978</v>
      </c>
      <c r="AA184" s="0" t="s">
        <v>148</v>
      </c>
      <c r="AB184" s="0" t="s">
        <v>93</v>
      </c>
    </row>
    <row r="185" customFormat="false" ht="14.4" hidden="false" customHeight="false" outlineLevel="0" collapsed="false">
      <c r="A185" s="0" t="n">
        <v>12330962</v>
      </c>
      <c r="C185" s="0" t="n">
        <v>348100</v>
      </c>
      <c r="F185" s="0" t="n">
        <v>1</v>
      </c>
      <c r="G185" s="0" t="s">
        <v>37</v>
      </c>
      <c r="H185" s="0" t="s">
        <v>38</v>
      </c>
      <c r="I185" s="0" t="s">
        <v>39</v>
      </c>
      <c r="J185" s="1" t="n">
        <v>50</v>
      </c>
      <c r="K185" s="0" t="s">
        <v>99</v>
      </c>
      <c r="L185" s="0" t="s">
        <v>100</v>
      </c>
      <c r="M185" s="2" t="n">
        <v>0.199052132701422</v>
      </c>
      <c r="N185" s="2" t="n">
        <v>0.21</v>
      </c>
      <c r="O185" s="2" t="n">
        <v>0.0109478672985782</v>
      </c>
      <c r="P185" s="3" t="n">
        <v>0.055</v>
      </c>
      <c r="Q185" s="2" t="n">
        <v>0</v>
      </c>
      <c r="S185" s="2" t="n">
        <v>10.5</v>
      </c>
      <c r="W185" s="0" t="s">
        <v>90</v>
      </c>
      <c r="Y185" s="0" t="s">
        <v>91</v>
      </c>
      <c r="Z185" s="0" t="n">
        <v>4978</v>
      </c>
      <c r="AA185" s="0" t="s">
        <v>206</v>
      </c>
      <c r="AB185" s="0" t="s">
        <v>93</v>
      </c>
    </row>
    <row r="186" customFormat="false" ht="14.4" hidden="false" customHeight="false" outlineLevel="0" collapsed="false">
      <c r="A186" s="0" t="n">
        <v>12330963</v>
      </c>
      <c r="C186" s="0" t="n">
        <v>348100</v>
      </c>
      <c r="F186" s="0" t="n">
        <v>1</v>
      </c>
      <c r="G186" s="0" t="s">
        <v>28</v>
      </c>
      <c r="H186" s="0" t="s">
        <v>77</v>
      </c>
      <c r="I186" s="0" t="s">
        <v>39</v>
      </c>
      <c r="J186" s="1" t="n">
        <v>5</v>
      </c>
      <c r="K186" s="0" t="s">
        <v>78</v>
      </c>
      <c r="L186" s="0" t="s">
        <v>79</v>
      </c>
      <c r="M186" s="2" t="n">
        <v>0.540284360189574</v>
      </c>
      <c r="N186" s="2" t="n">
        <v>0.57</v>
      </c>
      <c r="O186" s="2" t="n">
        <v>0.0297156398104265</v>
      </c>
      <c r="P186" s="3" t="n">
        <v>0.055</v>
      </c>
      <c r="Q186" s="2" t="n">
        <v>0</v>
      </c>
      <c r="S186" s="2" t="n">
        <v>2.85</v>
      </c>
      <c r="W186" s="0" t="s">
        <v>90</v>
      </c>
      <c r="Y186" s="0" t="s">
        <v>91</v>
      </c>
      <c r="Z186" s="0" t="n">
        <v>4978</v>
      </c>
      <c r="AA186" s="0" t="s">
        <v>47</v>
      </c>
      <c r="AB186" s="0" t="s">
        <v>93</v>
      </c>
    </row>
    <row r="187" customFormat="false" ht="14.4" hidden="false" customHeight="false" outlineLevel="0" collapsed="false">
      <c r="A187" s="0" t="n">
        <v>12330964</v>
      </c>
      <c r="C187" s="0" t="n">
        <v>348100</v>
      </c>
      <c r="F187" s="0" t="n">
        <v>0</v>
      </c>
      <c r="G187" s="0" t="s">
        <v>28</v>
      </c>
      <c r="H187" s="0" t="s">
        <v>74</v>
      </c>
      <c r="I187" s="0" t="s">
        <v>30</v>
      </c>
      <c r="J187" s="1" t="n">
        <v>1</v>
      </c>
      <c r="K187" s="0" t="s">
        <v>75</v>
      </c>
      <c r="L187" s="0" t="s">
        <v>76</v>
      </c>
      <c r="M187" s="2" t="n">
        <v>0.995260663507109</v>
      </c>
      <c r="N187" s="2" t="n">
        <v>1.05</v>
      </c>
      <c r="O187" s="2" t="n">
        <v>0.054739336492891</v>
      </c>
      <c r="P187" s="3" t="n">
        <v>0.055</v>
      </c>
      <c r="Q187" s="2" t="n">
        <v>0</v>
      </c>
      <c r="S187" s="2" t="n">
        <v>1.05</v>
      </c>
      <c r="W187" s="0" t="s">
        <v>90</v>
      </c>
      <c r="Y187" s="0" t="s">
        <v>91</v>
      </c>
      <c r="Z187" s="0" t="n">
        <v>4978</v>
      </c>
      <c r="AA187" s="0" t="s">
        <v>73</v>
      </c>
      <c r="AB187" s="0" t="s">
        <v>43</v>
      </c>
    </row>
    <row r="188" customFormat="false" ht="14.4" hidden="false" customHeight="false" outlineLevel="0" collapsed="false">
      <c r="A188" s="0" t="n">
        <v>12330965</v>
      </c>
      <c r="C188" s="0" t="n">
        <v>348100</v>
      </c>
      <c r="F188" s="0" t="n">
        <v>0</v>
      </c>
      <c r="G188" s="0" t="s">
        <v>80</v>
      </c>
      <c r="H188" s="0" t="s">
        <v>81</v>
      </c>
      <c r="I188" s="0" t="s">
        <v>39</v>
      </c>
      <c r="J188" s="1" t="n">
        <v>5</v>
      </c>
      <c r="K188" s="0" t="s">
        <v>145</v>
      </c>
      <c r="L188" s="0" t="s">
        <v>146</v>
      </c>
      <c r="M188" s="2" t="n">
        <v>0.42654028436019</v>
      </c>
      <c r="N188" s="2" t="n">
        <v>0.45</v>
      </c>
      <c r="O188" s="2" t="n">
        <v>0.0234597156398104</v>
      </c>
      <c r="P188" s="3" t="n">
        <v>0.055</v>
      </c>
      <c r="Q188" s="2" t="n">
        <v>0</v>
      </c>
      <c r="S188" s="2" t="n">
        <v>2.25</v>
      </c>
      <c r="W188" s="0" t="s">
        <v>90</v>
      </c>
      <c r="Y188" s="0" t="s">
        <v>91</v>
      </c>
      <c r="Z188" s="0" t="n">
        <v>4978</v>
      </c>
      <c r="AA188" s="0" t="s">
        <v>47</v>
      </c>
      <c r="AB188" s="0" t="s">
        <v>36</v>
      </c>
    </row>
    <row r="189" customFormat="false" ht="14.4" hidden="false" customHeight="false" outlineLevel="0" collapsed="false">
      <c r="A189" s="0" t="n">
        <v>12330966</v>
      </c>
      <c r="C189" s="0" t="n">
        <v>348100</v>
      </c>
      <c r="F189" s="0" t="n">
        <v>1</v>
      </c>
      <c r="G189" s="0" t="s">
        <v>80</v>
      </c>
      <c r="H189" s="0" t="s">
        <v>81</v>
      </c>
      <c r="I189" s="0" t="s">
        <v>39</v>
      </c>
      <c r="J189" s="1" t="n">
        <v>2</v>
      </c>
      <c r="K189" s="0" t="s">
        <v>143</v>
      </c>
      <c r="L189" s="0" t="s">
        <v>144</v>
      </c>
      <c r="M189" s="2" t="n">
        <v>1.02369668246446</v>
      </c>
      <c r="N189" s="2" t="n">
        <v>1.08</v>
      </c>
      <c r="O189" s="2" t="n">
        <v>0.056303317535545</v>
      </c>
      <c r="P189" s="3" t="n">
        <v>0.055</v>
      </c>
      <c r="Q189" s="2" t="n">
        <v>0</v>
      </c>
      <c r="S189" s="2" t="n">
        <v>2.16</v>
      </c>
      <c r="W189" s="0" t="s">
        <v>90</v>
      </c>
      <c r="Y189" s="0" t="s">
        <v>91</v>
      </c>
      <c r="Z189" s="0" t="n">
        <v>4978</v>
      </c>
      <c r="AA189" s="0" t="s">
        <v>56</v>
      </c>
      <c r="AB189" s="0" t="s">
        <v>43</v>
      </c>
    </row>
    <row r="190" customFormat="false" ht="14.4" hidden="false" customHeight="false" outlineLevel="0" collapsed="false">
      <c r="A190" s="0" t="n">
        <v>12330967</v>
      </c>
      <c r="C190" s="0" t="n">
        <v>348100</v>
      </c>
      <c r="F190" s="0" t="n">
        <v>1</v>
      </c>
      <c r="G190" s="0" t="s">
        <v>37</v>
      </c>
      <c r="H190" s="0" t="s">
        <v>53</v>
      </c>
      <c r="I190" s="0" t="s">
        <v>39</v>
      </c>
      <c r="J190" s="1" t="n">
        <v>5</v>
      </c>
      <c r="K190" s="0" t="s">
        <v>164</v>
      </c>
      <c r="L190" s="0" t="s">
        <v>165</v>
      </c>
      <c r="M190" s="2" t="n">
        <v>0.872037914691943</v>
      </c>
      <c r="N190" s="2" t="n">
        <v>0.92</v>
      </c>
      <c r="O190" s="2" t="n">
        <v>0.0479620853080568</v>
      </c>
      <c r="P190" s="3" t="n">
        <v>0.055</v>
      </c>
      <c r="Q190" s="2" t="n">
        <v>0</v>
      </c>
      <c r="S190" s="2" t="n">
        <v>4.6</v>
      </c>
      <c r="W190" s="0" t="s">
        <v>90</v>
      </c>
      <c r="Y190" s="0" t="s">
        <v>91</v>
      </c>
      <c r="Z190" s="0" t="n">
        <v>4978</v>
      </c>
      <c r="AA190" s="0" t="s">
        <v>47</v>
      </c>
      <c r="AB190" s="0" t="s">
        <v>93</v>
      </c>
    </row>
    <row r="191" customFormat="false" ht="14.4" hidden="false" customHeight="false" outlineLevel="0" collapsed="false">
      <c r="A191" s="0" t="n">
        <v>12330968</v>
      </c>
      <c r="C191" s="0" t="n">
        <v>348100</v>
      </c>
      <c r="F191" s="0" t="n">
        <v>0</v>
      </c>
      <c r="G191" s="0" t="s">
        <v>37</v>
      </c>
      <c r="H191" s="0" t="s">
        <v>49</v>
      </c>
      <c r="I191" s="0" t="s">
        <v>50</v>
      </c>
      <c r="J191" s="1" t="n">
        <v>2</v>
      </c>
      <c r="K191" s="0" t="s">
        <v>51</v>
      </c>
      <c r="L191" s="0" t="s">
        <v>52</v>
      </c>
      <c r="M191" s="2" t="n">
        <v>3.47867298578199</v>
      </c>
      <c r="N191" s="2" t="n">
        <v>3.67</v>
      </c>
      <c r="O191" s="2" t="n">
        <v>0.191327014218009</v>
      </c>
      <c r="P191" s="3" t="n">
        <v>0.055</v>
      </c>
      <c r="Q191" s="2" t="n">
        <v>0</v>
      </c>
      <c r="S191" s="2" t="n">
        <v>7.34</v>
      </c>
      <c r="W191" s="0" t="s">
        <v>90</v>
      </c>
      <c r="Y191" s="0" t="s">
        <v>91</v>
      </c>
      <c r="Z191" s="0" t="n">
        <v>4978</v>
      </c>
      <c r="AA191" s="0" t="s">
        <v>56</v>
      </c>
      <c r="AB191" s="0" t="s">
        <v>43</v>
      </c>
    </row>
    <row r="192" customFormat="false" ht="14.4" hidden="false" customHeight="false" outlineLevel="0" collapsed="false">
      <c r="A192" s="0" t="n">
        <v>12330969</v>
      </c>
      <c r="C192" s="0" t="n">
        <v>348100</v>
      </c>
      <c r="F192" s="0" t="n">
        <v>1</v>
      </c>
      <c r="G192" s="0" t="s">
        <v>37</v>
      </c>
      <c r="H192" s="0" t="s">
        <v>44</v>
      </c>
      <c r="I192" s="0" t="s">
        <v>39</v>
      </c>
      <c r="J192" s="1" t="n">
        <v>5</v>
      </c>
      <c r="K192" s="0" t="s">
        <v>45</v>
      </c>
      <c r="L192" s="0" t="s">
        <v>46</v>
      </c>
      <c r="M192" s="2" t="n">
        <v>4.49289099526066</v>
      </c>
      <c r="N192" s="2" t="n">
        <v>4.74</v>
      </c>
      <c r="O192" s="2" t="n">
        <v>0.247109004739336</v>
      </c>
      <c r="P192" s="3" t="n">
        <v>0.055</v>
      </c>
      <c r="Q192" s="2" t="n">
        <v>0</v>
      </c>
      <c r="S192" s="2" t="n">
        <v>23.7</v>
      </c>
      <c r="W192" s="0" t="s">
        <v>90</v>
      </c>
      <c r="Y192" s="0" t="s">
        <v>91</v>
      </c>
      <c r="Z192" s="0" t="n">
        <v>4978</v>
      </c>
      <c r="AA192" s="0" t="s">
        <v>47</v>
      </c>
      <c r="AB192" s="0" t="s">
        <v>48</v>
      </c>
    </row>
    <row r="193" customFormat="false" ht="14.4" hidden="false" customHeight="false" outlineLevel="0" collapsed="false">
      <c r="A193" s="0" t="n">
        <v>12330970</v>
      </c>
      <c r="C193" s="0" t="n">
        <v>348100</v>
      </c>
      <c r="F193" s="0" t="n">
        <v>1</v>
      </c>
      <c r="G193" s="0" t="s">
        <v>37</v>
      </c>
      <c r="H193" s="0" t="s">
        <v>138</v>
      </c>
      <c r="I193" s="0" t="s">
        <v>39</v>
      </c>
      <c r="J193" s="1" t="n">
        <v>2</v>
      </c>
      <c r="K193" s="0" t="s">
        <v>141</v>
      </c>
      <c r="L193" s="0" t="s">
        <v>142</v>
      </c>
      <c r="M193" s="2" t="n">
        <v>1.1563981042654</v>
      </c>
      <c r="N193" s="2" t="n">
        <v>1.22</v>
      </c>
      <c r="O193" s="2" t="n">
        <v>0.0636018957345972</v>
      </c>
      <c r="P193" s="3" t="n">
        <v>0.055</v>
      </c>
      <c r="Q193" s="2" t="n">
        <v>0</v>
      </c>
      <c r="S193" s="2" t="n">
        <v>2.44</v>
      </c>
      <c r="W193" s="0" t="s">
        <v>90</v>
      </c>
      <c r="Y193" s="0" t="s">
        <v>91</v>
      </c>
      <c r="Z193" s="0" t="n">
        <v>4978</v>
      </c>
      <c r="AA193" s="0" t="s">
        <v>56</v>
      </c>
      <c r="AB193" s="0" t="s">
        <v>36</v>
      </c>
    </row>
    <row r="194" customFormat="false" ht="14.4" hidden="false" customHeight="false" outlineLevel="0" collapsed="false">
      <c r="A194" s="0" t="n">
        <v>12330971</v>
      </c>
      <c r="C194" s="0" t="n">
        <v>348100</v>
      </c>
      <c r="F194" s="0" t="n">
        <v>1</v>
      </c>
      <c r="G194" s="0" t="s">
        <v>37</v>
      </c>
      <c r="H194" s="0" t="s">
        <v>138</v>
      </c>
      <c r="I194" s="0" t="s">
        <v>39</v>
      </c>
      <c r="J194" s="1" t="n">
        <v>2</v>
      </c>
      <c r="K194" s="0" t="s">
        <v>156</v>
      </c>
      <c r="L194" s="0" t="s">
        <v>157</v>
      </c>
      <c r="M194" s="2" t="n">
        <v>1.12796208530806</v>
      </c>
      <c r="N194" s="2" t="n">
        <v>1.19</v>
      </c>
      <c r="O194" s="2" t="n">
        <v>0.062037914691943</v>
      </c>
      <c r="P194" s="3" t="n">
        <v>0.055</v>
      </c>
      <c r="Q194" s="2" t="n">
        <v>0</v>
      </c>
      <c r="S194" s="2" t="n">
        <v>2.38</v>
      </c>
      <c r="W194" s="0" t="s">
        <v>90</v>
      </c>
      <c r="Y194" s="0" t="s">
        <v>91</v>
      </c>
      <c r="Z194" s="0" t="n">
        <v>4978</v>
      </c>
      <c r="AA194" s="0" t="s">
        <v>56</v>
      </c>
      <c r="AB194" s="0" t="s">
        <v>36</v>
      </c>
    </row>
    <row r="195" customFormat="false" ht="14.4" hidden="false" customHeight="false" outlineLevel="0" collapsed="false">
      <c r="A195" s="0" t="n">
        <v>12330972</v>
      </c>
      <c r="C195" s="0" t="n">
        <v>348100</v>
      </c>
      <c r="F195" s="0" t="n">
        <v>1</v>
      </c>
      <c r="G195" s="0" t="s">
        <v>37</v>
      </c>
      <c r="H195" s="0" t="s">
        <v>57</v>
      </c>
      <c r="I195" s="0" t="s">
        <v>39</v>
      </c>
      <c r="J195" s="1" t="n">
        <v>0</v>
      </c>
      <c r="K195" s="0" t="s">
        <v>58</v>
      </c>
      <c r="L195" s="0" t="s">
        <v>59</v>
      </c>
      <c r="M195" s="2" t="n">
        <v>6.00947867298578</v>
      </c>
      <c r="N195" s="2" t="n">
        <v>6.34</v>
      </c>
      <c r="O195" s="2" t="n">
        <v>0.330521327014218</v>
      </c>
      <c r="P195" s="3" t="n">
        <v>0.055</v>
      </c>
      <c r="Q195" s="2" t="n">
        <v>0</v>
      </c>
      <c r="S195" s="2" t="n">
        <v>0</v>
      </c>
      <c r="W195" s="0" t="s">
        <v>90</v>
      </c>
      <c r="Y195" s="0" t="s">
        <v>91</v>
      </c>
      <c r="Z195" s="0" t="n">
        <v>4978</v>
      </c>
      <c r="AA195" s="0" t="s">
        <v>42</v>
      </c>
      <c r="AB195" s="0" t="s">
        <v>36</v>
      </c>
    </row>
    <row r="196" customFormat="false" ht="14.4" hidden="false" customHeight="false" outlineLevel="0" collapsed="false">
      <c r="A196" s="0" t="n">
        <v>12330973</v>
      </c>
      <c r="C196" s="0" t="n">
        <v>348100</v>
      </c>
      <c r="F196" s="0" t="n">
        <v>1</v>
      </c>
      <c r="G196" s="0" t="s">
        <v>37</v>
      </c>
      <c r="H196" s="0" t="s">
        <v>57</v>
      </c>
      <c r="I196" s="0" t="s">
        <v>39</v>
      </c>
      <c r="J196" s="1" t="n">
        <v>1</v>
      </c>
      <c r="K196" s="0" t="s">
        <v>123</v>
      </c>
      <c r="L196" s="0" t="s">
        <v>124</v>
      </c>
      <c r="M196" s="2" t="n">
        <v>4.1042654028436</v>
      </c>
      <c r="N196" s="2" t="n">
        <v>4.33</v>
      </c>
      <c r="O196" s="2" t="n">
        <v>0.225734597156398</v>
      </c>
      <c r="P196" s="3" t="n">
        <v>0.055</v>
      </c>
      <c r="Q196" s="2" t="n">
        <v>0</v>
      </c>
      <c r="S196" s="2" t="n">
        <v>4.33</v>
      </c>
      <c r="W196" s="0" t="s">
        <v>90</v>
      </c>
      <c r="Y196" s="0" t="s">
        <v>91</v>
      </c>
      <c r="Z196" s="0" t="n">
        <v>4978</v>
      </c>
      <c r="AA196" s="0" t="s">
        <v>73</v>
      </c>
      <c r="AB196" s="0" t="s">
        <v>36</v>
      </c>
    </row>
    <row r="197" customFormat="false" ht="14.4" hidden="false" customHeight="false" outlineLevel="0" collapsed="false">
      <c r="A197" s="0" t="n">
        <v>12330974</v>
      </c>
      <c r="C197" s="0" t="n">
        <v>348100</v>
      </c>
      <c r="F197" s="0" t="n">
        <v>0</v>
      </c>
      <c r="G197" s="0" t="s">
        <v>170</v>
      </c>
      <c r="H197" s="0" t="s">
        <v>171</v>
      </c>
      <c r="I197" s="0" t="s">
        <v>39</v>
      </c>
      <c r="J197" s="1" t="n">
        <v>5</v>
      </c>
      <c r="K197" s="0" t="s">
        <v>184</v>
      </c>
      <c r="L197" s="0" t="s">
        <v>185</v>
      </c>
      <c r="M197" s="2" t="n">
        <v>1.22274881516588</v>
      </c>
      <c r="N197" s="2" t="n">
        <v>1.29</v>
      </c>
      <c r="O197" s="2" t="n">
        <v>0.0672511848341231</v>
      </c>
      <c r="P197" s="3" t="n">
        <v>0.055</v>
      </c>
      <c r="Q197" s="2" t="n">
        <v>0</v>
      </c>
      <c r="S197" s="2" t="n">
        <v>6.45</v>
      </c>
      <c r="W197" s="0" t="s">
        <v>90</v>
      </c>
      <c r="Y197" s="0" t="s">
        <v>91</v>
      </c>
      <c r="Z197" s="0" t="n">
        <v>4978</v>
      </c>
      <c r="AA197" s="0" t="s">
        <v>47</v>
      </c>
      <c r="AB197" s="0" t="s">
        <v>93</v>
      </c>
    </row>
    <row r="198" customFormat="false" ht="14.4" hidden="false" customHeight="false" outlineLevel="0" collapsed="false">
      <c r="A198" s="0" t="n">
        <v>12330975</v>
      </c>
      <c r="C198" s="0" t="n">
        <v>348100</v>
      </c>
      <c r="F198" s="0" t="n">
        <v>0</v>
      </c>
      <c r="G198" s="0" t="s">
        <v>170</v>
      </c>
      <c r="H198" s="0" t="s">
        <v>171</v>
      </c>
      <c r="I198" s="0" t="s">
        <v>39</v>
      </c>
      <c r="J198" s="1" t="n">
        <v>5</v>
      </c>
      <c r="K198" s="0" t="s">
        <v>172</v>
      </c>
      <c r="L198" s="0" t="s">
        <v>173</v>
      </c>
      <c r="M198" s="2" t="n">
        <v>1.28909952606635</v>
      </c>
      <c r="N198" s="2" t="n">
        <v>1.36</v>
      </c>
      <c r="O198" s="2" t="n">
        <v>0.0709004739336492</v>
      </c>
      <c r="P198" s="3" t="n">
        <v>0.055</v>
      </c>
      <c r="Q198" s="2" t="n">
        <v>0</v>
      </c>
      <c r="S198" s="2" t="n">
        <v>6.8</v>
      </c>
      <c r="W198" s="0" t="s">
        <v>90</v>
      </c>
      <c r="Y198" s="0" t="s">
        <v>91</v>
      </c>
      <c r="Z198" s="0" t="n">
        <v>4978</v>
      </c>
      <c r="AA198" s="0" t="s">
        <v>47</v>
      </c>
      <c r="AB198" s="0" t="s">
        <v>93</v>
      </c>
    </row>
    <row r="199" customFormat="false" ht="14.4" hidden="false" customHeight="false" outlineLevel="0" collapsed="false">
      <c r="A199" s="0" t="n">
        <v>12330976</v>
      </c>
      <c r="C199" s="0" t="n">
        <v>348100</v>
      </c>
      <c r="F199" s="0" t="n">
        <v>1</v>
      </c>
      <c r="G199" s="0" t="s">
        <v>37</v>
      </c>
      <c r="H199" s="0" t="s">
        <v>57</v>
      </c>
      <c r="I199" s="0" t="s">
        <v>39</v>
      </c>
      <c r="J199" s="1" t="n">
        <v>0.5</v>
      </c>
      <c r="K199" s="0" t="s">
        <v>120</v>
      </c>
      <c r="L199" s="0" t="s">
        <v>121</v>
      </c>
      <c r="M199" s="2" t="n">
        <v>6.63507109004739</v>
      </c>
      <c r="N199" s="2" t="n">
        <v>7</v>
      </c>
      <c r="O199" s="2" t="n">
        <v>0.364928909952607</v>
      </c>
      <c r="P199" s="3" t="n">
        <v>0.055</v>
      </c>
      <c r="Q199" s="2" t="n">
        <v>0</v>
      </c>
      <c r="S199" s="2" t="n">
        <v>3.5</v>
      </c>
      <c r="W199" s="0" t="s">
        <v>90</v>
      </c>
      <c r="Y199" s="0" t="s">
        <v>91</v>
      </c>
      <c r="Z199" s="0" t="n">
        <v>4978</v>
      </c>
      <c r="AA199" s="0" t="s">
        <v>87</v>
      </c>
      <c r="AB199" s="0" t="s">
        <v>36</v>
      </c>
    </row>
    <row r="200" customFormat="false" ht="14.4" hidden="false" customHeight="false" outlineLevel="0" collapsed="false">
      <c r="A200" s="0" t="n">
        <v>12330977</v>
      </c>
      <c r="C200" s="0" t="n">
        <v>348100</v>
      </c>
      <c r="F200" s="0" t="n">
        <v>1</v>
      </c>
      <c r="G200" s="0" t="s">
        <v>60</v>
      </c>
      <c r="H200" s="0" t="s">
        <v>61</v>
      </c>
      <c r="I200" s="0" t="s">
        <v>62</v>
      </c>
      <c r="J200" s="1" t="n">
        <v>5</v>
      </c>
      <c r="K200" s="0" t="s">
        <v>63</v>
      </c>
      <c r="L200" s="0" t="s">
        <v>64</v>
      </c>
      <c r="M200" s="2" t="n">
        <v>1.18333333333333</v>
      </c>
      <c r="N200" s="2" t="n">
        <v>1.42</v>
      </c>
      <c r="O200" s="2" t="n">
        <v>0.236666666666667</v>
      </c>
      <c r="P200" s="3" t="n">
        <v>0.2</v>
      </c>
      <c r="Q200" s="2" t="n">
        <v>0</v>
      </c>
      <c r="S200" s="2" t="n">
        <v>7.1</v>
      </c>
      <c r="W200" s="0" t="s">
        <v>90</v>
      </c>
      <c r="Y200" s="0" t="s">
        <v>91</v>
      </c>
      <c r="Z200" s="0" t="n">
        <v>4978</v>
      </c>
      <c r="AA200" s="0" t="s">
        <v>47</v>
      </c>
      <c r="AB200" s="0" t="s">
        <v>48</v>
      </c>
    </row>
    <row r="201" customFormat="false" ht="14.4" hidden="false" customHeight="false" outlineLevel="0" collapsed="false">
      <c r="A201" s="0" t="n">
        <v>12330978</v>
      </c>
      <c r="C201" s="0" t="n">
        <v>348100</v>
      </c>
      <c r="F201" s="0" t="n">
        <v>1</v>
      </c>
      <c r="G201" s="0" t="s">
        <v>37</v>
      </c>
      <c r="H201" s="0" t="s">
        <v>84</v>
      </c>
      <c r="I201" s="0" t="s">
        <v>39</v>
      </c>
      <c r="J201" s="1" t="n">
        <v>0.5</v>
      </c>
      <c r="K201" s="0" t="s">
        <v>127</v>
      </c>
      <c r="L201" s="0" t="s">
        <v>128</v>
      </c>
      <c r="M201" s="2" t="n">
        <v>1.45971563981043</v>
      </c>
      <c r="N201" s="2" t="n">
        <v>1.54</v>
      </c>
      <c r="O201" s="2" t="n">
        <v>0.0802843601895733</v>
      </c>
      <c r="P201" s="3" t="n">
        <v>0.055</v>
      </c>
      <c r="Q201" s="2" t="n">
        <v>0</v>
      </c>
      <c r="S201" s="2" t="n">
        <v>0.77</v>
      </c>
      <c r="W201" s="0" t="s">
        <v>90</v>
      </c>
      <c r="Y201" s="0" t="s">
        <v>91</v>
      </c>
      <c r="Z201" s="0" t="n">
        <v>4978</v>
      </c>
      <c r="AA201" s="0" t="s">
        <v>87</v>
      </c>
      <c r="AB201" s="0" t="s">
        <v>36</v>
      </c>
    </row>
    <row r="202" customFormat="false" ht="14.4" hidden="false" customHeight="false" outlineLevel="0" collapsed="false">
      <c r="A202" s="0" t="n">
        <v>12330979</v>
      </c>
      <c r="C202" s="0" t="n">
        <v>348100</v>
      </c>
      <c r="F202" s="0" t="n">
        <v>1</v>
      </c>
      <c r="G202" s="0" t="s">
        <v>37</v>
      </c>
      <c r="H202" s="0" t="s">
        <v>84</v>
      </c>
      <c r="I202" s="0" t="s">
        <v>39</v>
      </c>
      <c r="J202" s="1" t="n">
        <v>2</v>
      </c>
      <c r="K202" s="0" t="s">
        <v>85</v>
      </c>
      <c r="L202" s="0" t="s">
        <v>86</v>
      </c>
      <c r="M202" s="2" t="n">
        <v>1.63981042654028</v>
      </c>
      <c r="N202" s="2" t="n">
        <v>1.73</v>
      </c>
      <c r="O202" s="2" t="n">
        <v>0.0901895734597156</v>
      </c>
      <c r="P202" s="3" t="n">
        <v>0.055</v>
      </c>
      <c r="Q202" s="2" t="n">
        <v>0</v>
      </c>
      <c r="S202" s="2" t="n">
        <v>3.46</v>
      </c>
      <c r="W202" s="0" t="s">
        <v>90</v>
      </c>
      <c r="Y202" s="0" t="s">
        <v>91</v>
      </c>
      <c r="Z202" s="0" t="n">
        <v>4978</v>
      </c>
      <c r="AA202" s="0" t="s">
        <v>56</v>
      </c>
      <c r="AB202" s="0" t="s">
        <v>36</v>
      </c>
    </row>
    <row r="203" customFormat="false" ht="14.4" hidden="false" customHeight="false" outlineLevel="0" collapsed="false">
      <c r="A203" s="0" t="n">
        <v>12330980</v>
      </c>
      <c r="C203" s="0" t="n">
        <v>348100</v>
      </c>
      <c r="F203" s="0" t="n">
        <v>1</v>
      </c>
      <c r="G203" s="0" t="s">
        <v>37</v>
      </c>
      <c r="H203" s="0" t="s">
        <v>84</v>
      </c>
      <c r="I203" s="0" t="s">
        <v>39</v>
      </c>
      <c r="J203" s="1" t="n">
        <v>2</v>
      </c>
      <c r="K203" s="0" t="s">
        <v>207</v>
      </c>
      <c r="L203" s="0" t="s">
        <v>208</v>
      </c>
      <c r="M203" s="2" t="n">
        <v>2.2085308056872</v>
      </c>
      <c r="N203" s="2" t="n">
        <v>2.33</v>
      </c>
      <c r="O203" s="2" t="n">
        <v>0.121469194312796</v>
      </c>
      <c r="P203" s="3" t="n">
        <v>0.055</v>
      </c>
      <c r="Q203" s="2" t="n">
        <v>0</v>
      </c>
      <c r="S203" s="2" t="n">
        <v>4.66</v>
      </c>
      <c r="W203" s="0" t="s">
        <v>90</v>
      </c>
      <c r="Y203" s="0" t="s">
        <v>91</v>
      </c>
      <c r="Z203" s="0" t="n">
        <v>4978</v>
      </c>
      <c r="AA203" s="0" t="s">
        <v>56</v>
      </c>
      <c r="AB203" s="0" t="s">
        <v>36</v>
      </c>
    </row>
    <row r="204" customFormat="false" ht="14.4" hidden="false" customHeight="false" outlineLevel="0" collapsed="false">
      <c r="A204" s="0" t="n">
        <v>12330981</v>
      </c>
      <c r="C204" s="0" t="n">
        <v>348100</v>
      </c>
      <c r="F204" s="0" t="n">
        <v>1</v>
      </c>
      <c r="G204" s="0" t="s">
        <v>60</v>
      </c>
      <c r="H204" s="0" t="s">
        <v>61</v>
      </c>
      <c r="I204" s="0" t="s">
        <v>62</v>
      </c>
      <c r="J204" s="1" t="n">
        <v>5</v>
      </c>
      <c r="K204" s="0" t="s">
        <v>118</v>
      </c>
      <c r="L204" s="0" t="s">
        <v>119</v>
      </c>
      <c r="M204" s="2" t="n">
        <v>0.85</v>
      </c>
      <c r="N204" s="2" t="n">
        <v>1.02</v>
      </c>
      <c r="O204" s="2" t="n">
        <v>0.17</v>
      </c>
      <c r="P204" s="3" t="n">
        <v>0.2</v>
      </c>
      <c r="Q204" s="2" t="n">
        <v>0</v>
      </c>
      <c r="S204" s="2" t="n">
        <v>5.1</v>
      </c>
      <c r="W204" s="0" t="s">
        <v>90</v>
      </c>
      <c r="Y204" s="0" t="s">
        <v>91</v>
      </c>
      <c r="Z204" s="0" t="n">
        <v>4978</v>
      </c>
      <c r="AA204" s="0" t="s">
        <v>47</v>
      </c>
      <c r="AB204" s="0" t="s">
        <v>48</v>
      </c>
    </row>
    <row r="205" customFormat="false" ht="14.4" hidden="false" customHeight="false" outlineLevel="0" collapsed="false">
      <c r="A205" s="0" t="n">
        <v>12323230</v>
      </c>
      <c r="C205" s="0" t="n">
        <v>352503</v>
      </c>
      <c r="F205" s="0" t="n">
        <v>1</v>
      </c>
      <c r="G205" s="0" t="s">
        <v>28</v>
      </c>
      <c r="H205" s="0" t="s">
        <v>77</v>
      </c>
      <c r="I205" s="0" t="s">
        <v>39</v>
      </c>
      <c r="J205" s="1" t="n">
        <v>5</v>
      </c>
      <c r="K205" s="0" t="s">
        <v>78</v>
      </c>
      <c r="L205" s="0" t="s">
        <v>79</v>
      </c>
      <c r="M205" s="2" t="n">
        <v>0.540284360189574</v>
      </c>
      <c r="N205" s="2" t="n">
        <v>0.57</v>
      </c>
      <c r="O205" s="2" t="n">
        <v>0.0297156398104265</v>
      </c>
      <c r="P205" s="3" t="n">
        <v>0.055</v>
      </c>
      <c r="Q205" s="2" t="n">
        <v>0</v>
      </c>
      <c r="S205" s="2" t="n">
        <v>2.85</v>
      </c>
      <c r="W205" s="0" t="s">
        <v>90</v>
      </c>
      <c r="Y205" s="0" t="s">
        <v>91</v>
      </c>
      <c r="Z205" s="0" t="n">
        <v>4978</v>
      </c>
      <c r="AA205" s="0" t="s">
        <v>47</v>
      </c>
      <c r="AB205" s="0" t="s">
        <v>93</v>
      </c>
    </row>
    <row r="206" customFormat="false" ht="14.4" hidden="false" customHeight="false" outlineLevel="0" collapsed="false">
      <c r="A206" s="0" t="n">
        <v>12323231</v>
      </c>
      <c r="C206" s="0" t="n">
        <v>352503</v>
      </c>
      <c r="F206" s="0" t="n">
        <v>0</v>
      </c>
      <c r="G206" s="0" t="s">
        <v>80</v>
      </c>
      <c r="H206" s="0" t="s">
        <v>81</v>
      </c>
      <c r="I206" s="0" t="s">
        <v>39</v>
      </c>
      <c r="J206" s="1" t="n">
        <v>5</v>
      </c>
      <c r="K206" s="0" t="s">
        <v>145</v>
      </c>
      <c r="L206" s="0" t="s">
        <v>146</v>
      </c>
      <c r="M206" s="2" t="n">
        <v>0.42654028436019</v>
      </c>
      <c r="N206" s="2" t="n">
        <v>0.45</v>
      </c>
      <c r="O206" s="2" t="n">
        <v>0.0234597156398104</v>
      </c>
      <c r="P206" s="3" t="n">
        <v>0.055</v>
      </c>
      <c r="Q206" s="2" t="n">
        <v>0</v>
      </c>
      <c r="S206" s="2" t="n">
        <v>2.25</v>
      </c>
      <c r="W206" s="0" t="s">
        <v>90</v>
      </c>
      <c r="Y206" s="0" t="s">
        <v>91</v>
      </c>
      <c r="Z206" s="0" t="n">
        <v>4978</v>
      </c>
      <c r="AA206" s="0" t="s">
        <v>47</v>
      </c>
      <c r="AB206" s="0" t="s">
        <v>36</v>
      </c>
    </row>
    <row r="207" customFormat="false" ht="14.4" hidden="false" customHeight="false" outlineLevel="0" collapsed="false">
      <c r="A207" s="0" t="n">
        <v>12323232</v>
      </c>
      <c r="C207" s="0" t="n">
        <v>352503</v>
      </c>
      <c r="F207" s="0" t="n">
        <v>1</v>
      </c>
      <c r="G207" s="0" t="s">
        <v>80</v>
      </c>
      <c r="H207" s="0" t="s">
        <v>81</v>
      </c>
      <c r="I207" s="0" t="s">
        <v>39</v>
      </c>
      <c r="J207" s="1" t="n">
        <v>2</v>
      </c>
      <c r="K207" s="0" t="s">
        <v>82</v>
      </c>
      <c r="L207" s="0" t="s">
        <v>83</v>
      </c>
      <c r="M207" s="2" t="n">
        <v>1.44075829383886</v>
      </c>
      <c r="N207" s="2" t="n">
        <v>1.52</v>
      </c>
      <c r="O207" s="2" t="n">
        <v>0.0792417061611375</v>
      </c>
      <c r="P207" s="3" t="n">
        <v>0.055</v>
      </c>
      <c r="Q207" s="2" t="n">
        <v>0</v>
      </c>
      <c r="S207" s="2" t="n">
        <v>3.04</v>
      </c>
      <c r="W207" s="0" t="s">
        <v>90</v>
      </c>
      <c r="Y207" s="0" t="s">
        <v>91</v>
      </c>
      <c r="Z207" s="0" t="n">
        <v>4978</v>
      </c>
      <c r="AA207" s="0" t="s">
        <v>56</v>
      </c>
      <c r="AB207" s="0" t="s">
        <v>43</v>
      </c>
    </row>
    <row r="208" customFormat="false" ht="14.4" hidden="false" customHeight="false" outlineLevel="0" collapsed="false">
      <c r="A208" s="0" t="n">
        <v>12323233</v>
      </c>
      <c r="C208" s="0" t="n">
        <v>352503</v>
      </c>
      <c r="F208" s="0" t="n">
        <v>1</v>
      </c>
      <c r="G208" s="0" t="s">
        <v>37</v>
      </c>
      <c r="H208" s="0" t="s">
        <v>44</v>
      </c>
      <c r="I208" s="0" t="s">
        <v>39</v>
      </c>
      <c r="J208" s="1" t="n">
        <v>5</v>
      </c>
      <c r="K208" s="0" t="s">
        <v>45</v>
      </c>
      <c r="L208" s="0" t="s">
        <v>46</v>
      </c>
      <c r="M208" s="2" t="n">
        <v>4.49289099526066</v>
      </c>
      <c r="N208" s="2" t="n">
        <v>4.74</v>
      </c>
      <c r="O208" s="2" t="n">
        <v>0.247109004739336</v>
      </c>
      <c r="P208" s="3" t="n">
        <v>0.055</v>
      </c>
      <c r="Q208" s="2" t="n">
        <v>0</v>
      </c>
      <c r="S208" s="2" t="n">
        <v>23.7</v>
      </c>
      <c r="W208" s="0" t="s">
        <v>90</v>
      </c>
      <c r="Y208" s="0" t="s">
        <v>91</v>
      </c>
      <c r="Z208" s="0" t="n">
        <v>4978</v>
      </c>
      <c r="AA208" s="0" t="s">
        <v>47</v>
      </c>
      <c r="AB208" s="0" t="s">
        <v>48</v>
      </c>
    </row>
    <row r="209" customFormat="false" ht="14.4" hidden="false" customHeight="false" outlineLevel="0" collapsed="false">
      <c r="A209" s="0" t="n">
        <v>12323234</v>
      </c>
      <c r="C209" s="0" t="n">
        <v>352503</v>
      </c>
      <c r="F209" s="0" t="n">
        <v>1</v>
      </c>
      <c r="G209" s="0" t="s">
        <v>37</v>
      </c>
      <c r="H209" s="0" t="s">
        <v>159</v>
      </c>
      <c r="I209" s="0" t="s">
        <v>39</v>
      </c>
      <c r="J209" s="1" t="n">
        <v>5</v>
      </c>
      <c r="K209" s="0" t="s">
        <v>160</v>
      </c>
      <c r="L209" s="0" t="s">
        <v>161</v>
      </c>
      <c r="M209" s="2" t="n">
        <v>1.51658767772512</v>
      </c>
      <c r="N209" s="2" t="n">
        <v>1.6</v>
      </c>
      <c r="O209" s="2" t="n">
        <v>0.0834123222748815</v>
      </c>
      <c r="P209" s="3" t="n">
        <v>0.055</v>
      </c>
      <c r="Q209" s="2" t="n">
        <v>0</v>
      </c>
      <c r="S209" s="2" t="n">
        <v>8</v>
      </c>
      <c r="W209" s="0" t="s">
        <v>90</v>
      </c>
      <c r="Y209" s="0" t="s">
        <v>91</v>
      </c>
      <c r="Z209" s="0" t="n">
        <v>4978</v>
      </c>
      <c r="AA209" s="0" t="s">
        <v>47</v>
      </c>
      <c r="AB209" s="0" t="s">
        <v>93</v>
      </c>
    </row>
    <row r="210" customFormat="false" ht="14.4" hidden="false" customHeight="false" outlineLevel="0" collapsed="false">
      <c r="A210" s="0" t="n">
        <v>12323235</v>
      </c>
      <c r="C210" s="0" t="n">
        <v>352503</v>
      </c>
      <c r="F210" s="0" t="n">
        <v>1</v>
      </c>
      <c r="G210" s="0" t="s">
        <v>37</v>
      </c>
      <c r="H210" s="0" t="s">
        <v>132</v>
      </c>
      <c r="I210" s="0" t="s">
        <v>39</v>
      </c>
      <c r="J210" s="1" t="n">
        <v>5</v>
      </c>
      <c r="K210" s="0" t="s">
        <v>135</v>
      </c>
      <c r="L210" s="0" t="s">
        <v>136</v>
      </c>
      <c r="M210" s="2" t="n">
        <v>7.25118483412322</v>
      </c>
      <c r="N210" s="2" t="n">
        <v>7.65</v>
      </c>
      <c r="O210" s="2" t="n">
        <v>0.398815165876777</v>
      </c>
      <c r="P210" s="3" t="n">
        <v>0.055</v>
      </c>
      <c r="Q210" s="2" t="n">
        <v>0</v>
      </c>
      <c r="S210" s="2" t="n">
        <v>38.25</v>
      </c>
      <c r="W210" s="0" t="s">
        <v>90</v>
      </c>
      <c r="Y210" s="0" t="s">
        <v>91</v>
      </c>
      <c r="Z210" s="0" t="n">
        <v>4978</v>
      </c>
      <c r="AA210" s="0" t="s">
        <v>47</v>
      </c>
      <c r="AB210" s="0" t="s">
        <v>36</v>
      </c>
    </row>
    <row r="211" customFormat="false" ht="14.4" hidden="false" customHeight="false" outlineLevel="0" collapsed="false">
      <c r="A211" s="0" t="n">
        <v>12323236</v>
      </c>
      <c r="C211" s="0" t="n">
        <v>352503</v>
      </c>
      <c r="F211" s="0" t="n">
        <v>1</v>
      </c>
      <c r="G211" s="0" t="s">
        <v>37</v>
      </c>
      <c r="H211" s="0" t="s">
        <v>84</v>
      </c>
      <c r="I211" s="0" t="s">
        <v>39</v>
      </c>
      <c r="J211" s="1" t="n">
        <v>0.5</v>
      </c>
      <c r="K211" s="0" t="s">
        <v>207</v>
      </c>
      <c r="L211" s="0" t="s">
        <v>208</v>
      </c>
      <c r="M211" s="2" t="n">
        <v>2.2085308056872</v>
      </c>
      <c r="N211" s="2" t="n">
        <v>2.33</v>
      </c>
      <c r="O211" s="2" t="n">
        <v>0.121469194312796</v>
      </c>
      <c r="P211" s="3" t="n">
        <v>0.055</v>
      </c>
      <c r="Q211" s="2" t="n">
        <v>0</v>
      </c>
      <c r="S211" s="2" t="n">
        <v>1.165</v>
      </c>
      <c r="W211" s="0" t="s">
        <v>90</v>
      </c>
      <c r="Y211" s="0" t="s">
        <v>91</v>
      </c>
      <c r="Z211" s="0" t="n">
        <v>4978</v>
      </c>
      <c r="AA211" s="0" t="s">
        <v>87</v>
      </c>
      <c r="AB211" s="0" t="s">
        <v>36</v>
      </c>
    </row>
    <row r="212" customFormat="false" ht="14.4" hidden="false" customHeight="false" outlineLevel="0" collapsed="false">
      <c r="A212" s="0" t="n">
        <v>12323237</v>
      </c>
      <c r="C212" s="0" t="n">
        <v>352503</v>
      </c>
      <c r="F212" s="0" t="n">
        <v>1</v>
      </c>
      <c r="G212" s="0" t="s">
        <v>37</v>
      </c>
      <c r="H212" s="0" t="s">
        <v>57</v>
      </c>
      <c r="I212" s="0" t="s">
        <v>39</v>
      </c>
      <c r="J212" s="1" t="n">
        <v>0</v>
      </c>
      <c r="K212" s="0" t="s">
        <v>58</v>
      </c>
      <c r="L212" s="0" t="s">
        <v>59</v>
      </c>
      <c r="M212" s="2" t="n">
        <v>6.01895734597156</v>
      </c>
      <c r="N212" s="2" t="n">
        <v>6.35</v>
      </c>
      <c r="O212" s="2" t="n">
        <v>0.331042654028436</v>
      </c>
      <c r="P212" s="3" t="n">
        <v>0.055</v>
      </c>
      <c r="Q212" s="2" t="n">
        <v>0</v>
      </c>
      <c r="S212" s="2" t="n">
        <v>0</v>
      </c>
      <c r="W212" s="0" t="s">
        <v>90</v>
      </c>
      <c r="Y212" s="0" t="s">
        <v>91</v>
      </c>
      <c r="Z212" s="0" t="n">
        <v>4978</v>
      </c>
      <c r="AA212" s="0" t="s">
        <v>42</v>
      </c>
      <c r="AB212" s="0" t="s">
        <v>36</v>
      </c>
    </row>
    <row r="213" customFormat="false" ht="14.4" hidden="false" customHeight="false" outlineLevel="0" collapsed="false">
      <c r="A213" s="0" t="n">
        <v>12323238</v>
      </c>
      <c r="C213" s="0" t="n">
        <v>352503</v>
      </c>
      <c r="F213" s="0" t="n">
        <v>1</v>
      </c>
      <c r="G213" s="0" t="s">
        <v>60</v>
      </c>
      <c r="H213" s="0" t="s">
        <v>61</v>
      </c>
      <c r="I213" s="0" t="s">
        <v>62</v>
      </c>
      <c r="J213" s="1" t="n">
        <v>2</v>
      </c>
      <c r="K213" s="0" t="s">
        <v>209</v>
      </c>
      <c r="L213" s="0" t="s">
        <v>210</v>
      </c>
      <c r="M213" s="2" t="n">
        <v>2.89166666666667</v>
      </c>
      <c r="N213" s="2" t="n">
        <v>3.47</v>
      </c>
      <c r="O213" s="2" t="n">
        <v>0.578333333333333</v>
      </c>
      <c r="P213" s="3" t="n">
        <v>0.2</v>
      </c>
      <c r="Q213" s="2" t="n">
        <v>0</v>
      </c>
      <c r="S213" s="2" t="n">
        <v>6.94</v>
      </c>
      <c r="W213" s="0" t="s">
        <v>90</v>
      </c>
      <c r="Y213" s="0" t="s">
        <v>91</v>
      </c>
      <c r="Z213" s="0" t="n">
        <v>4978</v>
      </c>
      <c r="AA213" s="0" t="s">
        <v>56</v>
      </c>
      <c r="AB213" s="0" t="s">
        <v>43</v>
      </c>
    </row>
    <row r="214" customFormat="false" ht="14.4" hidden="false" customHeight="false" outlineLevel="0" collapsed="false">
      <c r="A214" s="0" t="n">
        <v>12323187</v>
      </c>
      <c r="C214" s="0" t="n">
        <v>201620</v>
      </c>
      <c r="F214" s="0" t="n">
        <v>0</v>
      </c>
      <c r="G214" s="0" t="s">
        <v>28</v>
      </c>
      <c r="H214" s="0" t="s">
        <v>29</v>
      </c>
      <c r="I214" s="0" t="s">
        <v>30</v>
      </c>
      <c r="J214" s="1" t="n">
        <v>1</v>
      </c>
      <c r="K214" s="0" t="s">
        <v>31</v>
      </c>
      <c r="L214" s="0" t="s">
        <v>32</v>
      </c>
      <c r="M214" s="2" t="n">
        <v>13.0331753554502</v>
      </c>
      <c r="N214" s="2" t="n">
        <v>13.75</v>
      </c>
      <c r="O214" s="2" t="n">
        <v>0.716824644549762</v>
      </c>
      <c r="P214" s="3" t="n">
        <v>0.055</v>
      </c>
      <c r="Q214" s="2" t="n">
        <v>0</v>
      </c>
      <c r="S214" s="2" t="n">
        <v>13.75</v>
      </c>
      <c r="W214" s="0" t="s">
        <v>191</v>
      </c>
      <c r="Y214" s="0" t="s">
        <v>192</v>
      </c>
      <c r="Z214" s="0" t="n">
        <v>4966</v>
      </c>
      <c r="AA214" s="0" t="s">
        <v>73</v>
      </c>
      <c r="AB214" s="0" t="s">
        <v>36</v>
      </c>
    </row>
    <row r="215" customFormat="false" ht="14.4" hidden="false" customHeight="false" outlineLevel="0" collapsed="false">
      <c r="A215" s="0" t="n">
        <v>12323188</v>
      </c>
      <c r="C215" s="0" t="n">
        <v>201620</v>
      </c>
      <c r="F215" s="0" t="n">
        <v>1</v>
      </c>
      <c r="G215" s="0" t="s">
        <v>28</v>
      </c>
      <c r="H215" s="0" t="s">
        <v>94</v>
      </c>
      <c r="I215" s="0" t="s">
        <v>30</v>
      </c>
      <c r="J215" s="1" t="n">
        <v>12</v>
      </c>
      <c r="K215" s="0" t="s">
        <v>95</v>
      </c>
      <c r="L215" s="0" t="s">
        <v>96</v>
      </c>
      <c r="M215" s="2" t="n">
        <v>0.303317535545024</v>
      </c>
      <c r="N215" s="2" t="n">
        <v>0.32</v>
      </c>
      <c r="O215" s="2" t="n">
        <v>0.0166824644549763</v>
      </c>
      <c r="P215" s="3" t="n">
        <v>0.055</v>
      </c>
      <c r="Q215" s="2" t="n">
        <v>0</v>
      </c>
      <c r="S215" s="2" t="n">
        <v>3.84</v>
      </c>
      <c r="W215" s="0" t="s">
        <v>191</v>
      </c>
      <c r="Y215" s="0" t="s">
        <v>192</v>
      </c>
      <c r="Z215" s="0" t="n">
        <v>4966</v>
      </c>
      <c r="AA215" s="0" t="s">
        <v>97</v>
      </c>
      <c r="AB215" s="0" t="s">
        <v>93</v>
      </c>
    </row>
    <row r="216" customFormat="false" ht="14.4" hidden="false" customHeight="false" outlineLevel="0" collapsed="false">
      <c r="A216" s="0" t="n">
        <v>12323189</v>
      </c>
      <c r="C216" s="0" t="n">
        <v>201620</v>
      </c>
      <c r="F216" s="0" t="n">
        <v>1</v>
      </c>
      <c r="G216" s="0" t="s">
        <v>65</v>
      </c>
      <c r="H216" s="0" t="s">
        <v>66</v>
      </c>
      <c r="I216" s="0" t="s">
        <v>67</v>
      </c>
      <c r="J216" s="1" t="n">
        <v>1</v>
      </c>
      <c r="K216" s="0" t="s">
        <v>68</v>
      </c>
      <c r="L216" s="0" t="s">
        <v>69</v>
      </c>
      <c r="M216" s="2" t="n">
        <v>1.82938388625592</v>
      </c>
      <c r="N216" s="2" t="n">
        <v>1.93</v>
      </c>
      <c r="O216" s="2" t="n">
        <v>0.100616113744076</v>
      </c>
      <c r="P216" s="3" t="n">
        <v>0.055</v>
      </c>
      <c r="Q216" s="2" t="n">
        <v>0</v>
      </c>
      <c r="S216" s="2" t="n">
        <v>1.93</v>
      </c>
      <c r="W216" s="0" t="s">
        <v>191</v>
      </c>
      <c r="Y216" s="0" t="s">
        <v>192</v>
      </c>
      <c r="Z216" s="0" t="n">
        <v>4966</v>
      </c>
      <c r="AA216" s="0" t="s">
        <v>73</v>
      </c>
      <c r="AB216" s="0" t="s">
        <v>36</v>
      </c>
    </row>
    <row r="217" customFormat="false" ht="14.4" hidden="false" customHeight="false" outlineLevel="0" collapsed="false">
      <c r="A217" s="0" t="n">
        <v>12323190</v>
      </c>
      <c r="C217" s="0" t="n">
        <v>201620</v>
      </c>
      <c r="F217" s="0" t="n">
        <v>0</v>
      </c>
      <c r="G217" s="0" t="s">
        <v>28</v>
      </c>
      <c r="H217" s="0" t="s">
        <v>74</v>
      </c>
      <c r="I217" s="0" t="s">
        <v>30</v>
      </c>
      <c r="J217" s="1" t="n">
        <v>2</v>
      </c>
      <c r="K217" s="0" t="s">
        <v>75</v>
      </c>
      <c r="L217" s="0" t="s">
        <v>76</v>
      </c>
      <c r="M217" s="2" t="n">
        <v>1.7914691943128</v>
      </c>
      <c r="N217" s="2" t="n">
        <v>1.89</v>
      </c>
      <c r="O217" s="2" t="n">
        <v>0.0985308056872036</v>
      </c>
      <c r="P217" s="3" t="n">
        <v>0.055</v>
      </c>
      <c r="Q217" s="2" t="n">
        <v>0</v>
      </c>
      <c r="S217" s="2" t="n">
        <v>3.78</v>
      </c>
      <c r="W217" s="0" t="s">
        <v>191</v>
      </c>
      <c r="Y217" s="0" t="s">
        <v>192</v>
      </c>
      <c r="Z217" s="0" t="n">
        <v>4966</v>
      </c>
      <c r="AA217" s="0" t="s">
        <v>56</v>
      </c>
      <c r="AB217" s="0" t="s">
        <v>43</v>
      </c>
    </row>
    <row r="218" customFormat="false" ht="14.4" hidden="false" customHeight="false" outlineLevel="0" collapsed="false">
      <c r="A218" s="0" t="n">
        <v>12323191</v>
      </c>
      <c r="C218" s="0" t="n">
        <v>201620</v>
      </c>
      <c r="F218" s="0" t="n">
        <v>1</v>
      </c>
      <c r="G218" s="0" t="s">
        <v>28</v>
      </c>
      <c r="H218" s="0" t="s">
        <v>77</v>
      </c>
      <c r="I218" s="0" t="s">
        <v>39</v>
      </c>
      <c r="J218" s="1" t="n">
        <v>12</v>
      </c>
      <c r="K218" s="0" t="s">
        <v>78</v>
      </c>
      <c r="L218" s="0" t="s">
        <v>79</v>
      </c>
      <c r="M218" s="2" t="n">
        <v>0.976303317535545</v>
      </c>
      <c r="N218" s="2" t="n">
        <v>1.03</v>
      </c>
      <c r="O218" s="2" t="n">
        <v>0.0536966824644549</v>
      </c>
      <c r="P218" s="3" t="n">
        <v>0.055</v>
      </c>
      <c r="Q218" s="2" t="n">
        <v>0</v>
      </c>
      <c r="S218" s="2" t="n">
        <v>12.36</v>
      </c>
      <c r="W218" s="0" t="s">
        <v>191</v>
      </c>
      <c r="Y218" s="0" t="s">
        <v>192</v>
      </c>
      <c r="Z218" s="0" t="n">
        <v>4966</v>
      </c>
      <c r="AA218" s="0" t="s">
        <v>97</v>
      </c>
      <c r="AB218" s="0" t="s">
        <v>93</v>
      </c>
    </row>
    <row r="219" customFormat="false" ht="14.4" hidden="false" customHeight="false" outlineLevel="0" collapsed="false">
      <c r="A219" s="0" t="n">
        <v>12323192</v>
      </c>
      <c r="C219" s="0" t="n">
        <v>201620</v>
      </c>
      <c r="F219" s="0" t="n">
        <v>1</v>
      </c>
      <c r="G219" s="0" t="s">
        <v>80</v>
      </c>
      <c r="H219" s="0" t="s">
        <v>81</v>
      </c>
      <c r="I219" s="0" t="s">
        <v>39</v>
      </c>
      <c r="J219" s="1" t="n">
        <v>1</v>
      </c>
      <c r="K219" s="0" t="s">
        <v>82</v>
      </c>
      <c r="L219" s="0" t="s">
        <v>83</v>
      </c>
      <c r="M219" s="2" t="n">
        <v>2.59715639810427</v>
      </c>
      <c r="N219" s="2" t="n">
        <v>2.74</v>
      </c>
      <c r="O219" s="2" t="n">
        <v>0.142843601895735</v>
      </c>
      <c r="P219" s="3" t="n">
        <v>0.055</v>
      </c>
      <c r="Q219" s="2" t="n">
        <v>0</v>
      </c>
      <c r="S219" s="2" t="n">
        <v>2.74</v>
      </c>
      <c r="W219" s="0" t="s">
        <v>191</v>
      </c>
      <c r="Y219" s="0" t="s">
        <v>192</v>
      </c>
      <c r="Z219" s="0" t="n">
        <v>4966</v>
      </c>
      <c r="AA219" s="0" t="s">
        <v>73</v>
      </c>
      <c r="AB219" s="0" t="s">
        <v>43</v>
      </c>
    </row>
    <row r="220" customFormat="false" ht="14.4" hidden="false" customHeight="false" outlineLevel="0" collapsed="false">
      <c r="A220" s="0" t="n">
        <v>12323193</v>
      </c>
      <c r="C220" s="0" t="n">
        <v>201620</v>
      </c>
      <c r="F220" s="0" t="n">
        <v>1</v>
      </c>
      <c r="G220" s="0" t="s">
        <v>37</v>
      </c>
      <c r="H220" s="0" t="s">
        <v>53</v>
      </c>
      <c r="I220" s="0" t="s">
        <v>39</v>
      </c>
      <c r="J220" s="1" t="n">
        <v>2</v>
      </c>
      <c r="K220" s="0" t="s">
        <v>164</v>
      </c>
      <c r="L220" s="0" t="s">
        <v>165</v>
      </c>
      <c r="M220" s="2" t="n">
        <v>1.56398104265403</v>
      </c>
      <c r="N220" s="2" t="n">
        <v>1.65</v>
      </c>
      <c r="O220" s="2" t="n">
        <v>0.0860189573459715</v>
      </c>
      <c r="P220" s="3" t="n">
        <v>0.055</v>
      </c>
      <c r="Q220" s="2" t="n">
        <v>0</v>
      </c>
      <c r="S220" s="2" t="n">
        <v>3.3</v>
      </c>
      <c r="W220" s="0" t="s">
        <v>191</v>
      </c>
      <c r="Y220" s="0" t="s">
        <v>192</v>
      </c>
      <c r="Z220" s="0" t="n">
        <v>4966</v>
      </c>
      <c r="AA220" s="0" t="s">
        <v>56</v>
      </c>
      <c r="AB220" s="0" t="s">
        <v>43</v>
      </c>
    </row>
    <row r="221" customFormat="false" ht="14.4" hidden="false" customHeight="false" outlineLevel="0" collapsed="false">
      <c r="A221" s="0" t="n">
        <v>12323194</v>
      </c>
      <c r="C221" s="0" t="n">
        <v>201620</v>
      </c>
      <c r="F221" s="0" t="n">
        <v>1</v>
      </c>
      <c r="G221" s="0" t="s">
        <v>37</v>
      </c>
      <c r="H221" s="0" t="s">
        <v>138</v>
      </c>
      <c r="I221" s="0" t="s">
        <v>39</v>
      </c>
      <c r="J221" s="1" t="n">
        <v>1</v>
      </c>
      <c r="K221" s="0" t="s">
        <v>139</v>
      </c>
      <c r="L221" s="0" t="s">
        <v>140</v>
      </c>
      <c r="M221" s="2" t="n">
        <v>3.36492890995261</v>
      </c>
      <c r="N221" s="2" t="n">
        <v>3.55</v>
      </c>
      <c r="O221" s="2" t="n">
        <v>0.185071090047393</v>
      </c>
      <c r="P221" s="3" t="n">
        <v>0.055</v>
      </c>
      <c r="Q221" s="2" t="n">
        <v>0</v>
      </c>
      <c r="S221" s="2" t="n">
        <v>3.55</v>
      </c>
      <c r="W221" s="0" t="s">
        <v>191</v>
      </c>
      <c r="Y221" s="0" t="s">
        <v>192</v>
      </c>
      <c r="Z221" s="0" t="n">
        <v>4966</v>
      </c>
      <c r="AA221" s="0" t="s">
        <v>73</v>
      </c>
      <c r="AB221" s="0" t="s">
        <v>36</v>
      </c>
    </row>
    <row r="222" customFormat="false" ht="14.4" hidden="false" customHeight="false" outlineLevel="0" collapsed="false">
      <c r="A222" s="0" t="n">
        <v>12323195</v>
      </c>
      <c r="C222" s="0" t="n">
        <v>201620</v>
      </c>
      <c r="F222" s="0" t="n">
        <v>1</v>
      </c>
      <c r="G222" s="0" t="s">
        <v>37</v>
      </c>
      <c r="H222" s="0" t="s">
        <v>132</v>
      </c>
      <c r="I222" s="0" t="s">
        <v>39</v>
      </c>
      <c r="J222" s="1" t="n">
        <v>5</v>
      </c>
      <c r="K222" s="0" t="s">
        <v>133</v>
      </c>
      <c r="L222" s="0" t="s">
        <v>134</v>
      </c>
      <c r="M222" s="2" t="n">
        <v>1.82938388625592</v>
      </c>
      <c r="N222" s="2" t="n">
        <v>1.93</v>
      </c>
      <c r="O222" s="2" t="n">
        <v>0.100616113744076</v>
      </c>
      <c r="P222" s="3" t="n">
        <v>0.055</v>
      </c>
      <c r="Q222" s="2" t="n">
        <v>0</v>
      </c>
      <c r="S222" s="2" t="n">
        <v>9.65</v>
      </c>
      <c r="W222" s="0" t="s">
        <v>191</v>
      </c>
      <c r="Y222" s="0" t="s">
        <v>192</v>
      </c>
      <c r="Z222" s="0" t="n">
        <v>4966</v>
      </c>
      <c r="AA222" s="0" t="s">
        <v>47</v>
      </c>
      <c r="AB222" s="0" t="s">
        <v>36</v>
      </c>
    </row>
    <row r="223" customFormat="false" ht="14.4" hidden="false" customHeight="false" outlineLevel="0" collapsed="false">
      <c r="A223" s="0" t="n">
        <v>12323196</v>
      </c>
      <c r="C223" s="0" t="n">
        <v>201620</v>
      </c>
      <c r="F223" s="0" t="n">
        <v>1</v>
      </c>
      <c r="G223" s="0" t="s">
        <v>37</v>
      </c>
      <c r="H223" s="0" t="s">
        <v>84</v>
      </c>
      <c r="I223" s="0" t="s">
        <v>39</v>
      </c>
      <c r="J223" s="1" t="n">
        <v>1</v>
      </c>
      <c r="K223" s="0" t="s">
        <v>127</v>
      </c>
      <c r="L223" s="0" t="s">
        <v>128</v>
      </c>
      <c r="M223" s="2" t="n">
        <v>2.78672985781991</v>
      </c>
      <c r="N223" s="2" t="n">
        <v>2.94</v>
      </c>
      <c r="O223" s="2" t="n">
        <v>0.153270142180095</v>
      </c>
      <c r="P223" s="3" t="n">
        <v>0.055</v>
      </c>
      <c r="Q223" s="2" t="n">
        <v>0</v>
      </c>
      <c r="S223" s="2" t="n">
        <v>2.94</v>
      </c>
      <c r="W223" s="0" t="s">
        <v>191</v>
      </c>
      <c r="Y223" s="0" t="s">
        <v>192</v>
      </c>
      <c r="Z223" s="0" t="n">
        <v>4966</v>
      </c>
      <c r="AA223" s="0" t="s">
        <v>73</v>
      </c>
      <c r="AB223" s="0" t="s">
        <v>36</v>
      </c>
    </row>
    <row r="224" customFormat="false" ht="14.4" hidden="false" customHeight="false" outlineLevel="0" collapsed="false">
      <c r="A224" s="0" t="n">
        <v>12323197</v>
      </c>
      <c r="C224" s="0" t="n">
        <v>201620</v>
      </c>
      <c r="F224" s="0" t="n">
        <v>1</v>
      </c>
      <c r="G224" s="0" t="s">
        <v>37</v>
      </c>
      <c r="H224" s="0" t="s">
        <v>187</v>
      </c>
      <c r="I224" s="0" t="s">
        <v>39</v>
      </c>
      <c r="J224" s="1" t="n">
        <v>0.05</v>
      </c>
      <c r="K224" s="0" t="s">
        <v>188</v>
      </c>
      <c r="L224" s="0" t="s">
        <v>189</v>
      </c>
      <c r="M224" s="2" t="n">
        <v>27.3554502369668</v>
      </c>
      <c r="N224" s="2" t="n">
        <v>28.86</v>
      </c>
      <c r="O224" s="2" t="n">
        <v>1.50454976303318</v>
      </c>
      <c r="P224" s="3" t="n">
        <v>0.055</v>
      </c>
      <c r="Q224" s="2" t="n">
        <v>0</v>
      </c>
      <c r="S224" s="2" t="n">
        <v>1.443</v>
      </c>
      <c r="W224" s="0" t="s">
        <v>191</v>
      </c>
      <c r="Y224" s="0" t="s">
        <v>192</v>
      </c>
      <c r="Z224" s="0" t="n">
        <v>4966</v>
      </c>
      <c r="AA224" s="0" t="s">
        <v>211</v>
      </c>
      <c r="AB224" s="0" t="s">
        <v>36</v>
      </c>
    </row>
    <row r="225" customFormat="false" ht="14.4" hidden="false" customHeight="false" outlineLevel="0" collapsed="false">
      <c r="A225" s="0" t="n">
        <v>12323198</v>
      </c>
      <c r="C225" s="0" t="n">
        <v>201620</v>
      </c>
      <c r="F225" s="0" t="n">
        <v>1</v>
      </c>
      <c r="G225" s="0" t="s">
        <v>37</v>
      </c>
      <c r="H225" s="0" t="s">
        <v>57</v>
      </c>
      <c r="I225" s="0" t="s">
        <v>39</v>
      </c>
      <c r="J225" s="1" t="n">
        <v>0</v>
      </c>
      <c r="K225" s="0" t="s">
        <v>125</v>
      </c>
      <c r="L225" s="0" t="s">
        <v>126</v>
      </c>
      <c r="M225" s="2" t="n">
        <v>7.25118483412322</v>
      </c>
      <c r="N225" s="2" t="n">
        <v>7.65</v>
      </c>
      <c r="O225" s="2" t="n">
        <v>0.398815165876777</v>
      </c>
      <c r="P225" s="3" t="n">
        <v>0.055</v>
      </c>
      <c r="Q225" s="2" t="n">
        <v>0</v>
      </c>
      <c r="S225" s="2" t="n">
        <v>0</v>
      </c>
      <c r="W225" s="0" t="s">
        <v>191</v>
      </c>
      <c r="Y225" s="0" t="s">
        <v>192</v>
      </c>
      <c r="Z225" s="0" t="n">
        <v>4966</v>
      </c>
      <c r="AA225" s="0" t="s">
        <v>42</v>
      </c>
      <c r="AB225" s="0" t="s">
        <v>36</v>
      </c>
    </row>
    <row r="226" customFormat="false" ht="14.4" hidden="false" customHeight="false" outlineLevel="0" collapsed="false">
      <c r="A226" s="0" t="n">
        <v>12364140</v>
      </c>
      <c r="C226" s="0" t="n">
        <v>201620</v>
      </c>
      <c r="F226" s="0" t="n">
        <v>1</v>
      </c>
      <c r="G226" s="0" t="s">
        <v>37</v>
      </c>
      <c r="H226" s="0" t="s">
        <v>57</v>
      </c>
      <c r="I226" s="0" t="s">
        <v>39</v>
      </c>
      <c r="J226" s="1" t="n">
        <v>0.2</v>
      </c>
      <c r="K226" s="0" t="s">
        <v>194</v>
      </c>
      <c r="L226" s="0" t="s">
        <v>195</v>
      </c>
      <c r="M226" s="2" t="n">
        <v>4.90995260663507</v>
      </c>
      <c r="N226" s="2" t="n">
        <v>5.18</v>
      </c>
      <c r="O226" s="2" t="n">
        <v>0.270047393364929</v>
      </c>
      <c r="P226" s="3" t="n">
        <v>0.055</v>
      </c>
      <c r="Q226" s="2" t="n">
        <v>0</v>
      </c>
      <c r="S226" s="2" t="n">
        <v>1.036</v>
      </c>
      <c r="W226" s="0" t="s">
        <v>191</v>
      </c>
      <c r="Y226" s="0" t="s">
        <v>192</v>
      </c>
      <c r="Z226" s="0" t="n">
        <v>4966</v>
      </c>
      <c r="AA226" s="0" t="s">
        <v>193</v>
      </c>
      <c r="AB226" s="0" t="s">
        <v>36</v>
      </c>
    </row>
    <row r="227" customFormat="false" ht="14.4" hidden="false" customHeight="false" outlineLevel="0" collapsed="false">
      <c r="A227" s="0" t="n">
        <v>12364141</v>
      </c>
      <c r="C227" s="0" t="n">
        <v>201620</v>
      </c>
      <c r="F227" s="0" t="n">
        <v>1</v>
      </c>
      <c r="G227" s="0" t="s">
        <v>37</v>
      </c>
      <c r="H227" s="0" t="s">
        <v>132</v>
      </c>
      <c r="I227" s="0" t="s">
        <v>39</v>
      </c>
      <c r="J227" s="1" t="n">
        <v>0.1</v>
      </c>
      <c r="K227" s="0" t="s">
        <v>135</v>
      </c>
      <c r="L227" s="0" t="s">
        <v>136</v>
      </c>
      <c r="M227" s="2" t="n">
        <v>13.0521327014218</v>
      </c>
      <c r="N227" s="2" t="n">
        <v>13.77</v>
      </c>
      <c r="O227" s="2" t="n">
        <v>0.717867298578199</v>
      </c>
      <c r="P227" s="3" t="n">
        <v>0.055</v>
      </c>
      <c r="Q227" s="2" t="n">
        <v>0</v>
      </c>
      <c r="S227" s="2" t="n">
        <v>1.377</v>
      </c>
      <c r="W227" s="0" t="s">
        <v>191</v>
      </c>
      <c r="Y227" s="0" t="s">
        <v>192</v>
      </c>
      <c r="Z227" s="0" t="n">
        <v>4966</v>
      </c>
      <c r="AA227" s="0" t="s">
        <v>190</v>
      </c>
      <c r="AB227" s="0" t="s">
        <v>36</v>
      </c>
    </row>
    <row r="228" customFormat="false" ht="14.4" hidden="false" customHeight="false" outlineLevel="0" collapsed="false">
      <c r="A228" s="0" t="n">
        <v>12323212</v>
      </c>
      <c r="C228" s="0" t="n">
        <v>82238</v>
      </c>
      <c r="F228" s="0" t="n">
        <v>0</v>
      </c>
      <c r="G228" s="0" t="s">
        <v>28</v>
      </c>
      <c r="H228" s="0" t="s">
        <v>29</v>
      </c>
      <c r="I228" s="0" t="s">
        <v>30</v>
      </c>
      <c r="J228" s="1" t="n">
        <v>1</v>
      </c>
      <c r="K228" s="0" t="s">
        <v>31</v>
      </c>
      <c r="L228" s="0" t="s">
        <v>32</v>
      </c>
      <c r="M228" s="2" t="n">
        <v>13.0331753554502</v>
      </c>
      <c r="N228" s="2" t="n">
        <v>13.75</v>
      </c>
      <c r="O228" s="2" t="n">
        <v>0.716824644549762</v>
      </c>
      <c r="P228" s="3" t="n">
        <v>0.055</v>
      </c>
      <c r="Q228" s="2" t="n">
        <v>0</v>
      </c>
      <c r="S228" s="2" t="n">
        <v>13.75</v>
      </c>
      <c r="W228" s="0" t="s">
        <v>191</v>
      </c>
      <c r="Y228" s="0" t="s">
        <v>192</v>
      </c>
      <c r="Z228" s="0" t="n">
        <v>4966</v>
      </c>
      <c r="AA228" s="0" t="s">
        <v>73</v>
      </c>
      <c r="AB228" s="0" t="s">
        <v>36</v>
      </c>
    </row>
    <row r="229" customFormat="false" ht="14.4" hidden="false" customHeight="false" outlineLevel="0" collapsed="false">
      <c r="A229" s="0" t="n">
        <v>12323213</v>
      </c>
      <c r="C229" s="0" t="n">
        <v>82238</v>
      </c>
      <c r="F229" s="0" t="n">
        <v>1</v>
      </c>
      <c r="G229" s="0" t="s">
        <v>80</v>
      </c>
      <c r="H229" s="0" t="s">
        <v>81</v>
      </c>
      <c r="I229" s="0" t="s">
        <v>39</v>
      </c>
      <c r="J229" s="1" t="n">
        <v>1</v>
      </c>
      <c r="K229" s="0" t="s">
        <v>82</v>
      </c>
      <c r="L229" s="0" t="s">
        <v>83</v>
      </c>
      <c r="M229" s="2" t="n">
        <v>2.59715639810427</v>
      </c>
      <c r="N229" s="2" t="n">
        <v>2.74</v>
      </c>
      <c r="O229" s="2" t="n">
        <v>0.142843601895735</v>
      </c>
      <c r="P229" s="3" t="n">
        <v>0.055</v>
      </c>
      <c r="Q229" s="2" t="n">
        <v>0</v>
      </c>
      <c r="S229" s="2" t="n">
        <v>2.74</v>
      </c>
      <c r="W229" s="0" t="s">
        <v>191</v>
      </c>
      <c r="Y229" s="0" t="s">
        <v>192</v>
      </c>
      <c r="Z229" s="0" t="n">
        <v>4966</v>
      </c>
      <c r="AA229" s="0" t="s">
        <v>73</v>
      </c>
      <c r="AB229" s="0" t="s">
        <v>43</v>
      </c>
    </row>
    <row r="230" customFormat="false" ht="14.4" hidden="false" customHeight="false" outlineLevel="0" collapsed="false">
      <c r="A230" s="0" t="n">
        <v>12323214</v>
      </c>
      <c r="C230" s="0" t="n">
        <v>82238</v>
      </c>
      <c r="F230" s="0" t="n">
        <v>0</v>
      </c>
      <c r="G230" s="0" t="s">
        <v>37</v>
      </c>
      <c r="H230" s="0" t="s">
        <v>53</v>
      </c>
      <c r="I230" s="0" t="s">
        <v>39</v>
      </c>
      <c r="J230" s="1" t="n">
        <v>1</v>
      </c>
      <c r="K230" s="0" t="s">
        <v>54</v>
      </c>
      <c r="L230" s="0" t="s">
        <v>55</v>
      </c>
      <c r="M230" s="2" t="n">
        <v>1.1563981042654</v>
      </c>
      <c r="N230" s="2" t="n">
        <v>1.22</v>
      </c>
      <c r="O230" s="2" t="n">
        <v>0.0636018957345972</v>
      </c>
      <c r="P230" s="3" t="n">
        <v>0.055</v>
      </c>
      <c r="Q230" s="2" t="n">
        <v>0</v>
      </c>
      <c r="S230" s="2" t="n">
        <v>1.22</v>
      </c>
      <c r="W230" s="0" t="s">
        <v>191</v>
      </c>
      <c r="Y230" s="0" t="s">
        <v>192</v>
      </c>
      <c r="Z230" s="0" t="n">
        <v>4966</v>
      </c>
      <c r="AA230" s="0" t="s">
        <v>73</v>
      </c>
      <c r="AB230" s="0" t="s">
        <v>36</v>
      </c>
    </row>
    <row r="231" customFormat="false" ht="14.4" hidden="false" customHeight="false" outlineLevel="0" collapsed="false">
      <c r="A231" s="0" t="n">
        <v>12323215</v>
      </c>
      <c r="C231" s="0" t="n">
        <v>82238</v>
      </c>
      <c r="F231" s="0" t="n">
        <v>1</v>
      </c>
      <c r="G231" s="0" t="s">
        <v>37</v>
      </c>
      <c r="H231" s="0" t="s">
        <v>53</v>
      </c>
      <c r="I231" s="0" t="s">
        <v>39</v>
      </c>
      <c r="J231" s="1" t="n">
        <v>5</v>
      </c>
      <c r="K231" s="0" t="s">
        <v>164</v>
      </c>
      <c r="L231" s="0" t="s">
        <v>165</v>
      </c>
      <c r="M231" s="2" t="n">
        <v>1.56398104265403</v>
      </c>
      <c r="N231" s="2" t="n">
        <v>1.65</v>
      </c>
      <c r="O231" s="2" t="n">
        <v>0.0860189573459715</v>
      </c>
      <c r="P231" s="3" t="n">
        <v>0.055</v>
      </c>
      <c r="Q231" s="2" t="n">
        <v>0</v>
      </c>
      <c r="S231" s="2" t="n">
        <v>8.25</v>
      </c>
      <c r="W231" s="0" t="s">
        <v>191</v>
      </c>
      <c r="Y231" s="0" t="s">
        <v>192</v>
      </c>
      <c r="Z231" s="0" t="n">
        <v>4966</v>
      </c>
      <c r="AA231" s="0" t="s">
        <v>47</v>
      </c>
      <c r="AB231" s="0" t="s">
        <v>93</v>
      </c>
    </row>
    <row r="232" customFormat="false" ht="14.4" hidden="false" customHeight="false" outlineLevel="0" collapsed="false">
      <c r="A232" s="0" t="n">
        <v>12323216</v>
      </c>
      <c r="C232" s="0" t="n">
        <v>82238</v>
      </c>
      <c r="F232" s="0" t="n">
        <v>1</v>
      </c>
      <c r="G232" s="0" t="s">
        <v>37</v>
      </c>
      <c r="H232" s="0" t="s">
        <v>44</v>
      </c>
      <c r="I232" s="0" t="s">
        <v>39</v>
      </c>
      <c r="J232" s="1" t="n">
        <v>5</v>
      </c>
      <c r="K232" s="0" t="s">
        <v>45</v>
      </c>
      <c r="L232" s="0" t="s">
        <v>46</v>
      </c>
      <c r="M232" s="2" t="n">
        <v>8.07582938388626</v>
      </c>
      <c r="N232" s="2" t="n">
        <v>8.52</v>
      </c>
      <c r="O232" s="2" t="n">
        <v>0.444170616113743</v>
      </c>
      <c r="P232" s="3" t="n">
        <v>0.055</v>
      </c>
      <c r="Q232" s="2" t="n">
        <v>0</v>
      </c>
      <c r="S232" s="2" t="n">
        <v>42.6</v>
      </c>
      <c r="W232" s="0" t="s">
        <v>191</v>
      </c>
      <c r="Y232" s="0" t="s">
        <v>192</v>
      </c>
      <c r="Z232" s="0" t="n">
        <v>4966</v>
      </c>
      <c r="AA232" s="0" t="s">
        <v>47</v>
      </c>
      <c r="AB232" s="0" t="s">
        <v>48</v>
      </c>
    </row>
    <row r="233" customFormat="false" ht="14.4" hidden="false" customHeight="false" outlineLevel="0" collapsed="false">
      <c r="A233" s="0" t="n">
        <v>12323217</v>
      </c>
      <c r="C233" s="0" t="n">
        <v>82238</v>
      </c>
      <c r="F233" s="0" t="n">
        <v>1</v>
      </c>
      <c r="G233" s="0" t="s">
        <v>37</v>
      </c>
      <c r="H233" s="0" t="s">
        <v>159</v>
      </c>
      <c r="I233" s="0" t="s">
        <v>39</v>
      </c>
      <c r="J233" s="1" t="n">
        <v>5</v>
      </c>
      <c r="K233" s="0" t="s">
        <v>212</v>
      </c>
      <c r="L233" s="0" t="s">
        <v>213</v>
      </c>
      <c r="M233" s="2" t="n">
        <v>9.95260663507109</v>
      </c>
      <c r="N233" s="2" t="n">
        <v>10.5</v>
      </c>
      <c r="O233" s="2" t="n">
        <v>0.54739336492891</v>
      </c>
      <c r="P233" s="3" t="n">
        <v>0.055</v>
      </c>
      <c r="Q233" s="2" t="n">
        <v>0</v>
      </c>
      <c r="S233" s="2" t="n">
        <v>52.5</v>
      </c>
      <c r="W233" s="0" t="s">
        <v>191</v>
      </c>
      <c r="Y233" s="0" t="s">
        <v>192</v>
      </c>
      <c r="Z233" s="0" t="n">
        <v>4966</v>
      </c>
      <c r="AA233" s="0" t="s">
        <v>47</v>
      </c>
      <c r="AB233" s="0" t="s">
        <v>93</v>
      </c>
    </row>
    <row r="234" customFormat="false" ht="14.4" hidden="false" customHeight="false" outlineLevel="0" collapsed="false">
      <c r="A234" s="0" t="n">
        <v>12323218</v>
      </c>
      <c r="C234" s="0" t="n">
        <v>82238</v>
      </c>
      <c r="F234" s="0" t="n">
        <v>1</v>
      </c>
      <c r="G234" s="0" t="s">
        <v>37</v>
      </c>
      <c r="H234" s="0" t="s">
        <v>138</v>
      </c>
      <c r="I234" s="0" t="s">
        <v>39</v>
      </c>
      <c r="J234" s="1" t="n">
        <v>3</v>
      </c>
      <c r="K234" s="0" t="s">
        <v>141</v>
      </c>
      <c r="L234" s="0" t="s">
        <v>142</v>
      </c>
      <c r="M234" s="2" t="n">
        <v>2.08530805687204</v>
      </c>
      <c r="N234" s="2" t="n">
        <v>2.2</v>
      </c>
      <c r="O234" s="2" t="n">
        <v>0.114691943127962</v>
      </c>
      <c r="P234" s="3" t="n">
        <v>0.055</v>
      </c>
      <c r="Q234" s="2" t="n">
        <v>0</v>
      </c>
      <c r="S234" s="2" t="n">
        <v>6.6</v>
      </c>
      <c r="W234" s="0" t="s">
        <v>191</v>
      </c>
      <c r="Y234" s="0" t="s">
        <v>192</v>
      </c>
      <c r="Z234" s="0" t="n">
        <v>4966</v>
      </c>
      <c r="AA234" s="0" t="s">
        <v>147</v>
      </c>
      <c r="AB234" s="0" t="s">
        <v>36</v>
      </c>
    </row>
    <row r="235" customFormat="false" ht="14.4" hidden="false" customHeight="false" outlineLevel="0" collapsed="false">
      <c r="A235" s="0" t="n">
        <v>12323219</v>
      </c>
      <c r="C235" s="0" t="n">
        <v>82238</v>
      </c>
      <c r="F235" s="0" t="n">
        <v>1</v>
      </c>
      <c r="G235" s="0" t="s">
        <v>37</v>
      </c>
      <c r="H235" s="0" t="s">
        <v>132</v>
      </c>
      <c r="I235" s="0" t="s">
        <v>39</v>
      </c>
      <c r="J235" s="1" t="n">
        <v>5</v>
      </c>
      <c r="K235" s="0" t="s">
        <v>133</v>
      </c>
      <c r="L235" s="0" t="s">
        <v>134</v>
      </c>
      <c r="M235" s="2" t="n">
        <v>1.82938388625592</v>
      </c>
      <c r="N235" s="2" t="n">
        <v>1.93</v>
      </c>
      <c r="O235" s="2" t="n">
        <v>0.100616113744076</v>
      </c>
      <c r="P235" s="3" t="n">
        <v>0.055</v>
      </c>
      <c r="Q235" s="2" t="n">
        <v>0</v>
      </c>
      <c r="S235" s="2" t="n">
        <v>9.65</v>
      </c>
      <c r="W235" s="0" t="s">
        <v>191</v>
      </c>
      <c r="Y235" s="0" t="s">
        <v>192</v>
      </c>
      <c r="Z235" s="0" t="n">
        <v>4966</v>
      </c>
      <c r="AA235" s="0" t="s">
        <v>47</v>
      </c>
      <c r="AB235" s="0" t="s">
        <v>36</v>
      </c>
    </row>
    <row r="236" customFormat="false" ht="14.4" hidden="false" customHeight="false" outlineLevel="0" collapsed="false">
      <c r="A236" s="0" t="n">
        <v>12323220</v>
      </c>
      <c r="C236" s="0" t="n">
        <v>82238</v>
      </c>
      <c r="F236" s="0" t="n">
        <v>1</v>
      </c>
      <c r="G236" s="0" t="s">
        <v>37</v>
      </c>
      <c r="H236" s="0" t="s">
        <v>129</v>
      </c>
      <c r="I236" s="0" t="s">
        <v>39</v>
      </c>
      <c r="J236" s="1" t="n">
        <v>1</v>
      </c>
      <c r="K236" s="0" t="s">
        <v>130</v>
      </c>
      <c r="L236" s="0" t="s">
        <v>131</v>
      </c>
      <c r="M236" s="2" t="n">
        <v>2.61611374407583</v>
      </c>
      <c r="N236" s="2" t="n">
        <v>2.76</v>
      </c>
      <c r="O236" s="2" t="n">
        <v>0.14388625592417</v>
      </c>
      <c r="P236" s="3" t="n">
        <v>0.055</v>
      </c>
      <c r="Q236" s="2" t="n">
        <v>0</v>
      </c>
      <c r="S236" s="2" t="n">
        <v>2.76</v>
      </c>
      <c r="W236" s="0" t="s">
        <v>191</v>
      </c>
      <c r="Y236" s="0" t="s">
        <v>192</v>
      </c>
      <c r="Z236" s="0" t="n">
        <v>4966</v>
      </c>
      <c r="AA236" s="0" t="s">
        <v>73</v>
      </c>
      <c r="AB236" s="0" t="s">
        <v>36</v>
      </c>
    </row>
    <row r="237" customFormat="false" ht="14.4" hidden="false" customHeight="false" outlineLevel="0" collapsed="false">
      <c r="A237" s="0" t="n">
        <v>12323221</v>
      </c>
      <c r="C237" s="0" t="n">
        <v>82238</v>
      </c>
      <c r="F237" s="0" t="n">
        <v>1</v>
      </c>
      <c r="G237" s="0" t="s">
        <v>60</v>
      </c>
      <c r="H237" s="0" t="s">
        <v>61</v>
      </c>
      <c r="I237" s="0" t="s">
        <v>62</v>
      </c>
      <c r="J237" s="1" t="n">
        <v>5</v>
      </c>
      <c r="K237" s="0" t="s">
        <v>63</v>
      </c>
      <c r="L237" s="0" t="s">
        <v>64</v>
      </c>
      <c r="M237" s="2" t="n">
        <v>2.125</v>
      </c>
      <c r="N237" s="2" t="n">
        <v>2.55</v>
      </c>
      <c r="O237" s="2" t="n">
        <v>0.425</v>
      </c>
      <c r="P237" s="3" t="n">
        <v>0.2</v>
      </c>
      <c r="Q237" s="2" t="n">
        <v>0</v>
      </c>
      <c r="S237" s="2" t="n">
        <v>12.75</v>
      </c>
      <c r="W237" s="0" t="s">
        <v>191</v>
      </c>
      <c r="Y237" s="0" t="s">
        <v>192</v>
      </c>
      <c r="Z237" s="0" t="n">
        <v>4966</v>
      </c>
      <c r="AA237" s="0" t="s">
        <v>47</v>
      </c>
      <c r="AB237" s="0" t="s">
        <v>48</v>
      </c>
    </row>
    <row r="238" customFormat="false" ht="14.4" hidden="false" customHeight="false" outlineLevel="0" collapsed="false">
      <c r="A238" s="0" t="n">
        <v>12323222</v>
      </c>
      <c r="C238" s="0" t="n">
        <v>82238</v>
      </c>
      <c r="F238" s="0" t="n">
        <v>1</v>
      </c>
      <c r="G238" s="0" t="s">
        <v>60</v>
      </c>
      <c r="H238" s="0" t="s">
        <v>105</v>
      </c>
      <c r="I238" s="0" t="s">
        <v>62</v>
      </c>
      <c r="J238" s="1" t="n">
        <v>2</v>
      </c>
      <c r="K238" s="0" t="s">
        <v>203</v>
      </c>
      <c r="L238" s="0" t="s">
        <v>204</v>
      </c>
      <c r="M238" s="2" t="n">
        <v>4.16666666666667</v>
      </c>
      <c r="N238" s="2" t="n">
        <v>5</v>
      </c>
      <c r="O238" s="2" t="n">
        <v>0.833333333333333</v>
      </c>
      <c r="P238" s="3" t="n">
        <v>0.2</v>
      </c>
      <c r="Q238" s="2" t="n">
        <v>0</v>
      </c>
      <c r="S238" s="2" t="n">
        <v>10</v>
      </c>
      <c r="W238" s="0" t="s">
        <v>191</v>
      </c>
      <c r="Y238" s="0" t="s">
        <v>192</v>
      </c>
      <c r="Z238" s="0" t="n">
        <v>4966</v>
      </c>
      <c r="AA238" s="0" t="s">
        <v>56</v>
      </c>
      <c r="AB238" s="0" t="s">
        <v>43</v>
      </c>
    </row>
    <row r="239" customFormat="false" ht="14.4" hidden="false" customHeight="false" outlineLevel="0" collapsed="false">
      <c r="A239" s="0" t="n">
        <v>12323223</v>
      </c>
      <c r="C239" s="0" t="n">
        <v>82238</v>
      </c>
      <c r="F239" s="0" t="n">
        <v>1</v>
      </c>
      <c r="G239" s="0" t="s">
        <v>60</v>
      </c>
      <c r="H239" s="0" t="s">
        <v>105</v>
      </c>
      <c r="I239" s="0" t="s">
        <v>62</v>
      </c>
      <c r="J239" s="1" t="n">
        <v>1</v>
      </c>
      <c r="K239" s="0" t="s">
        <v>152</v>
      </c>
      <c r="L239" s="0" t="s">
        <v>153</v>
      </c>
      <c r="M239" s="2" t="n">
        <v>2.58333333333333</v>
      </c>
      <c r="N239" s="2" t="n">
        <v>3.1</v>
      </c>
      <c r="O239" s="2" t="n">
        <v>0.516666666666667</v>
      </c>
      <c r="P239" s="3" t="n">
        <v>0.2</v>
      </c>
      <c r="Q239" s="2" t="n">
        <v>0</v>
      </c>
      <c r="S239" s="2" t="n">
        <v>3.1</v>
      </c>
      <c r="W239" s="0" t="s">
        <v>191</v>
      </c>
      <c r="Y239" s="0" t="s">
        <v>192</v>
      </c>
      <c r="Z239" s="0" t="n">
        <v>4966</v>
      </c>
      <c r="AA239" s="0" t="s">
        <v>73</v>
      </c>
      <c r="AB239" s="0" t="s">
        <v>43</v>
      </c>
    </row>
    <row r="240" customFormat="false" ht="14.4" hidden="false" customHeight="false" outlineLevel="0" collapsed="false">
      <c r="A240" s="0" t="n">
        <v>12323224</v>
      </c>
      <c r="C240" s="0" t="n">
        <v>82238</v>
      </c>
      <c r="F240" s="0" t="n">
        <v>0</v>
      </c>
      <c r="G240" s="0" t="s">
        <v>37</v>
      </c>
      <c r="H240" s="0" t="s">
        <v>132</v>
      </c>
      <c r="I240" s="0" t="s">
        <v>39</v>
      </c>
      <c r="J240" s="1" t="n">
        <v>1</v>
      </c>
      <c r="K240" s="0" t="s">
        <v>166</v>
      </c>
      <c r="L240" s="0" t="s">
        <v>167</v>
      </c>
      <c r="M240" s="2" t="n">
        <v>3.41232227488152</v>
      </c>
      <c r="N240" s="2" t="n">
        <v>3.6</v>
      </c>
      <c r="O240" s="2" t="n">
        <v>0.187677725118483</v>
      </c>
      <c r="P240" s="3" t="n">
        <v>0.055</v>
      </c>
      <c r="Q240" s="2" t="n">
        <v>0</v>
      </c>
      <c r="S240" s="2" t="n">
        <v>3.6</v>
      </c>
      <c r="W240" s="0" t="s">
        <v>191</v>
      </c>
      <c r="Y240" s="0" t="s">
        <v>192</v>
      </c>
      <c r="Z240" s="0" t="n">
        <v>4966</v>
      </c>
      <c r="AA240" s="0" t="s">
        <v>73</v>
      </c>
      <c r="AB240" s="0" t="s">
        <v>43</v>
      </c>
    </row>
    <row r="241" customFormat="false" ht="14.4" hidden="false" customHeight="false" outlineLevel="0" collapsed="false">
      <c r="A241" s="0" t="n">
        <v>12323206</v>
      </c>
      <c r="C241" s="0" t="n">
        <v>82316</v>
      </c>
      <c r="F241" s="0" t="n">
        <v>1</v>
      </c>
      <c r="G241" s="0" t="s">
        <v>28</v>
      </c>
      <c r="H241" s="0" t="s">
        <v>94</v>
      </c>
      <c r="I241" s="0" t="s">
        <v>30</v>
      </c>
      <c r="J241" s="1" t="n">
        <v>10</v>
      </c>
      <c r="K241" s="0" t="s">
        <v>95</v>
      </c>
      <c r="L241" s="0" t="s">
        <v>96</v>
      </c>
      <c r="M241" s="2" t="n">
        <v>0.303317535545024</v>
      </c>
      <c r="N241" s="2" t="n">
        <v>0.32</v>
      </c>
      <c r="O241" s="2" t="n">
        <v>0.0166824644549763</v>
      </c>
      <c r="P241" s="3" t="n">
        <v>0.055</v>
      </c>
      <c r="Q241" s="2" t="n">
        <v>0</v>
      </c>
      <c r="S241" s="2" t="n">
        <v>3.2</v>
      </c>
      <c r="W241" s="0" t="s">
        <v>33</v>
      </c>
      <c r="Y241" s="0" t="s">
        <v>34</v>
      </c>
      <c r="Z241" s="0" t="n">
        <v>4970</v>
      </c>
      <c r="AA241" s="0" t="s">
        <v>158</v>
      </c>
      <c r="AB241" s="0" t="s">
        <v>93</v>
      </c>
    </row>
    <row r="242" customFormat="false" ht="14.4" hidden="false" customHeight="false" outlineLevel="0" collapsed="false">
      <c r="A242" s="0" t="n">
        <v>12323207</v>
      </c>
      <c r="C242" s="0" t="n">
        <v>82316</v>
      </c>
      <c r="F242" s="0" t="n">
        <v>0</v>
      </c>
      <c r="G242" s="0" t="s">
        <v>28</v>
      </c>
      <c r="H242" s="0" t="s">
        <v>29</v>
      </c>
      <c r="I242" s="0" t="s">
        <v>30</v>
      </c>
      <c r="J242" s="1" t="n">
        <v>0.3</v>
      </c>
      <c r="K242" s="0" t="s">
        <v>31</v>
      </c>
      <c r="L242" s="0" t="s">
        <v>32</v>
      </c>
      <c r="M242" s="2" t="n">
        <v>13.0331753554502</v>
      </c>
      <c r="N242" s="2" t="n">
        <v>13.75</v>
      </c>
      <c r="O242" s="2" t="n">
        <v>0.716824644549762</v>
      </c>
      <c r="P242" s="3" t="n">
        <v>0.055</v>
      </c>
      <c r="Q242" s="2" t="n">
        <v>0</v>
      </c>
      <c r="S242" s="2" t="n">
        <v>4.125</v>
      </c>
      <c r="W242" s="0" t="s">
        <v>33</v>
      </c>
      <c r="Y242" s="0" t="s">
        <v>34</v>
      </c>
      <c r="Z242" s="0" t="n">
        <v>4970</v>
      </c>
      <c r="AA242" s="0" t="s">
        <v>35</v>
      </c>
      <c r="AB242" s="0" t="s">
        <v>36</v>
      </c>
    </row>
    <row r="243" customFormat="false" ht="14.4" hidden="false" customHeight="false" outlineLevel="0" collapsed="false">
      <c r="A243" s="0" t="n">
        <v>12323208</v>
      </c>
      <c r="C243" s="0" t="n">
        <v>82316</v>
      </c>
      <c r="F243" s="0" t="n">
        <v>0</v>
      </c>
      <c r="G243" s="0" t="s">
        <v>28</v>
      </c>
      <c r="H243" s="0" t="s">
        <v>74</v>
      </c>
      <c r="I243" s="0" t="s">
        <v>30</v>
      </c>
      <c r="J243" s="1" t="n">
        <v>1</v>
      </c>
      <c r="K243" s="0" t="s">
        <v>75</v>
      </c>
      <c r="L243" s="0" t="s">
        <v>76</v>
      </c>
      <c r="M243" s="2" t="n">
        <v>1.7914691943128</v>
      </c>
      <c r="N243" s="2" t="n">
        <v>1.89</v>
      </c>
      <c r="O243" s="2" t="n">
        <v>0.0985308056872036</v>
      </c>
      <c r="P243" s="3" t="n">
        <v>0.055</v>
      </c>
      <c r="Q243" s="2" t="n">
        <v>0</v>
      </c>
      <c r="S243" s="2" t="n">
        <v>1.89</v>
      </c>
      <c r="W243" s="0" t="s">
        <v>33</v>
      </c>
      <c r="Y243" s="0" t="s">
        <v>34</v>
      </c>
      <c r="Z243" s="0" t="n">
        <v>4970</v>
      </c>
      <c r="AA243" s="0" t="s">
        <v>73</v>
      </c>
      <c r="AB243" s="0" t="s">
        <v>43</v>
      </c>
    </row>
    <row r="244" customFormat="false" ht="14.4" hidden="false" customHeight="false" outlineLevel="0" collapsed="false">
      <c r="A244" s="0" t="n">
        <v>12323209</v>
      </c>
      <c r="C244" s="0" t="n">
        <v>82316</v>
      </c>
      <c r="F244" s="0" t="n">
        <v>0</v>
      </c>
      <c r="G244" s="0" t="s">
        <v>37</v>
      </c>
      <c r="H244" s="0" t="s">
        <v>53</v>
      </c>
      <c r="I244" s="0" t="s">
        <v>39</v>
      </c>
      <c r="J244" s="1" t="n">
        <v>1</v>
      </c>
      <c r="K244" s="0" t="s">
        <v>54</v>
      </c>
      <c r="L244" s="0" t="s">
        <v>55</v>
      </c>
      <c r="M244" s="2" t="n">
        <v>1.1563981042654</v>
      </c>
      <c r="N244" s="2" t="n">
        <v>1.22</v>
      </c>
      <c r="O244" s="2" t="n">
        <v>0.0636018957345972</v>
      </c>
      <c r="P244" s="3" t="n">
        <v>0.055</v>
      </c>
      <c r="Q244" s="2" t="n">
        <v>0</v>
      </c>
      <c r="S244" s="2" t="n">
        <v>1.22</v>
      </c>
      <c r="W244" s="0" t="s">
        <v>33</v>
      </c>
      <c r="Y244" s="0" t="s">
        <v>34</v>
      </c>
      <c r="Z244" s="0" t="n">
        <v>4970</v>
      </c>
      <c r="AA244" s="0" t="s">
        <v>73</v>
      </c>
      <c r="AB244" s="0" t="s">
        <v>36</v>
      </c>
    </row>
    <row r="245" customFormat="false" ht="14.4" hidden="false" customHeight="false" outlineLevel="0" collapsed="false">
      <c r="A245" s="0" t="n">
        <v>12323210</v>
      </c>
      <c r="C245" s="0" t="n">
        <v>82316</v>
      </c>
      <c r="F245" s="0" t="n">
        <v>1</v>
      </c>
      <c r="G245" s="0" t="s">
        <v>37</v>
      </c>
      <c r="H245" s="0" t="s">
        <v>84</v>
      </c>
      <c r="I245" s="0" t="s">
        <v>39</v>
      </c>
      <c r="J245" s="1" t="n">
        <v>0.5</v>
      </c>
      <c r="K245" s="0" t="s">
        <v>207</v>
      </c>
      <c r="L245" s="0" t="s">
        <v>208</v>
      </c>
      <c r="M245" s="2" t="n">
        <v>3.97156398104266</v>
      </c>
      <c r="N245" s="2" t="n">
        <v>4.19</v>
      </c>
      <c r="O245" s="2" t="n">
        <v>0.218436018957346</v>
      </c>
      <c r="P245" s="3" t="n">
        <v>0.055</v>
      </c>
      <c r="Q245" s="2" t="n">
        <v>0</v>
      </c>
      <c r="S245" s="2" t="n">
        <v>2.095</v>
      </c>
      <c r="W245" s="0" t="s">
        <v>33</v>
      </c>
      <c r="Y245" s="0" t="s">
        <v>34</v>
      </c>
      <c r="Z245" s="0" t="n">
        <v>4970</v>
      </c>
      <c r="AA245" s="0" t="s">
        <v>87</v>
      </c>
      <c r="AB245" s="0" t="s">
        <v>36</v>
      </c>
    </row>
    <row r="246" customFormat="false" ht="14.4" hidden="false" customHeight="false" outlineLevel="0" collapsed="false">
      <c r="A246" s="0" t="n">
        <v>12323211</v>
      </c>
      <c r="C246" s="0" t="n">
        <v>82316</v>
      </c>
      <c r="F246" s="0" t="n">
        <v>1</v>
      </c>
      <c r="G246" s="0" t="s">
        <v>37</v>
      </c>
      <c r="H246" s="0" t="s">
        <v>57</v>
      </c>
      <c r="I246" s="0" t="s">
        <v>39</v>
      </c>
      <c r="J246" s="1" t="n">
        <v>0</v>
      </c>
      <c r="K246" s="0" t="s">
        <v>168</v>
      </c>
      <c r="L246" s="0" t="s">
        <v>169</v>
      </c>
      <c r="M246" s="2" t="n">
        <v>10.9099526066351</v>
      </c>
      <c r="N246" s="2" t="n">
        <v>11.51</v>
      </c>
      <c r="O246" s="2" t="n">
        <v>0.600047393364928</v>
      </c>
      <c r="P246" s="3" t="n">
        <v>0.055</v>
      </c>
      <c r="Q246" s="2" t="n">
        <v>0</v>
      </c>
      <c r="S246" s="2" t="n">
        <v>0</v>
      </c>
      <c r="W246" s="0" t="s">
        <v>33</v>
      </c>
      <c r="Y246" s="0" t="s">
        <v>34</v>
      </c>
      <c r="Z246" s="0" t="n">
        <v>4970</v>
      </c>
      <c r="AA246" s="0" t="s">
        <v>42</v>
      </c>
      <c r="AB246" s="0" t="s">
        <v>36</v>
      </c>
    </row>
    <row r="247" customFormat="false" ht="14.4" hidden="false" customHeight="false" outlineLevel="0" collapsed="false">
      <c r="A247" s="0" t="n">
        <v>12323225</v>
      </c>
      <c r="C247" s="0" t="n">
        <v>106742</v>
      </c>
      <c r="F247" s="0" t="n">
        <v>0</v>
      </c>
      <c r="G247" s="0" t="s">
        <v>28</v>
      </c>
      <c r="H247" s="0" t="s">
        <v>74</v>
      </c>
      <c r="I247" s="0" t="s">
        <v>30</v>
      </c>
      <c r="J247" s="1" t="n">
        <v>1</v>
      </c>
      <c r="K247" s="0" t="s">
        <v>75</v>
      </c>
      <c r="L247" s="0" t="s">
        <v>76</v>
      </c>
      <c r="M247" s="2" t="n">
        <v>1.7914691943128</v>
      </c>
      <c r="N247" s="2" t="n">
        <v>1.89</v>
      </c>
      <c r="O247" s="2" t="n">
        <v>0.0985308056872036</v>
      </c>
      <c r="P247" s="3" t="n">
        <v>0.055</v>
      </c>
      <c r="Q247" s="2" t="n">
        <v>0</v>
      </c>
      <c r="S247" s="2" t="n">
        <v>1.89</v>
      </c>
      <c r="W247" s="0" t="s">
        <v>33</v>
      </c>
      <c r="Y247" s="0" t="s">
        <v>34</v>
      </c>
      <c r="Z247" s="0" t="n">
        <v>4970</v>
      </c>
      <c r="AA247" s="0" t="s">
        <v>73</v>
      </c>
      <c r="AB247" s="0" t="s">
        <v>43</v>
      </c>
    </row>
    <row r="248" customFormat="false" ht="14.4" hidden="false" customHeight="false" outlineLevel="0" collapsed="false">
      <c r="A248" s="0" t="n">
        <v>12323226</v>
      </c>
      <c r="C248" s="0" t="n">
        <v>106742</v>
      </c>
      <c r="F248" s="0" t="n">
        <v>0</v>
      </c>
      <c r="G248" s="0" t="s">
        <v>80</v>
      </c>
      <c r="H248" s="0" t="s">
        <v>81</v>
      </c>
      <c r="I248" s="0" t="s">
        <v>39</v>
      </c>
      <c r="J248" s="1" t="n">
        <v>4</v>
      </c>
      <c r="K248" s="0" t="s">
        <v>145</v>
      </c>
      <c r="L248" s="0" t="s">
        <v>146</v>
      </c>
      <c r="M248" s="2" t="n">
        <v>0.758293838862559</v>
      </c>
      <c r="N248" s="2" t="n">
        <v>0.8</v>
      </c>
      <c r="O248" s="2" t="n">
        <v>0.0417061611374407</v>
      </c>
      <c r="P248" s="3" t="n">
        <v>0.055</v>
      </c>
      <c r="Q248" s="2" t="n">
        <v>0</v>
      </c>
      <c r="S248" s="2" t="n">
        <v>3.2</v>
      </c>
      <c r="W248" s="0" t="s">
        <v>33</v>
      </c>
      <c r="Y248" s="0" t="s">
        <v>34</v>
      </c>
      <c r="Z248" s="0" t="n">
        <v>4970</v>
      </c>
      <c r="AA248" s="0" t="s">
        <v>104</v>
      </c>
      <c r="AB248" s="0" t="s">
        <v>36</v>
      </c>
    </row>
    <row r="249" customFormat="false" ht="14.4" hidden="false" customHeight="false" outlineLevel="0" collapsed="false">
      <c r="A249" s="0" t="n">
        <v>12323227</v>
      </c>
      <c r="C249" s="0" t="n">
        <v>106742</v>
      </c>
      <c r="F249" s="0" t="n">
        <v>0</v>
      </c>
      <c r="G249" s="0" t="s">
        <v>37</v>
      </c>
      <c r="H249" s="0" t="s">
        <v>53</v>
      </c>
      <c r="I249" s="0" t="s">
        <v>39</v>
      </c>
      <c r="J249" s="1" t="n">
        <v>1</v>
      </c>
      <c r="K249" s="0" t="s">
        <v>54</v>
      </c>
      <c r="L249" s="0" t="s">
        <v>55</v>
      </c>
      <c r="M249" s="2" t="n">
        <v>1.1563981042654</v>
      </c>
      <c r="N249" s="2" t="n">
        <v>1.22</v>
      </c>
      <c r="O249" s="2" t="n">
        <v>0.0636018957345972</v>
      </c>
      <c r="P249" s="3" t="n">
        <v>0.055</v>
      </c>
      <c r="Q249" s="2" t="n">
        <v>0</v>
      </c>
      <c r="S249" s="2" t="n">
        <v>1.22</v>
      </c>
      <c r="W249" s="0" t="s">
        <v>33</v>
      </c>
      <c r="Y249" s="0" t="s">
        <v>34</v>
      </c>
      <c r="Z249" s="0" t="n">
        <v>4970</v>
      </c>
      <c r="AA249" s="0" t="s">
        <v>73</v>
      </c>
      <c r="AB249" s="0" t="s">
        <v>36</v>
      </c>
    </row>
    <row r="250" customFormat="false" ht="14.4" hidden="false" customHeight="false" outlineLevel="0" collapsed="false">
      <c r="A250" s="0" t="n">
        <v>12323228</v>
      </c>
      <c r="C250" s="0" t="n">
        <v>106742</v>
      </c>
      <c r="F250" s="0" t="n">
        <v>1</v>
      </c>
      <c r="G250" s="0" t="s">
        <v>37</v>
      </c>
      <c r="H250" s="0" t="s">
        <v>84</v>
      </c>
      <c r="I250" s="0" t="s">
        <v>39</v>
      </c>
      <c r="J250" s="1" t="n">
        <v>0.5</v>
      </c>
      <c r="K250" s="0" t="s">
        <v>207</v>
      </c>
      <c r="L250" s="0" t="s">
        <v>208</v>
      </c>
      <c r="M250" s="2" t="n">
        <v>3.97156398104266</v>
      </c>
      <c r="N250" s="2" t="n">
        <v>4.19</v>
      </c>
      <c r="O250" s="2" t="n">
        <v>0.218436018957346</v>
      </c>
      <c r="P250" s="3" t="n">
        <v>0.055</v>
      </c>
      <c r="Q250" s="2" t="n">
        <v>0</v>
      </c>
      <c r="S250" s="2" t="n">
        <v>2.095</v>
      </c>
      <c r="W250" s="0" t="s">
        <v>33</v>
      </c>
      <c r="Y250" s="0" t="s">
        <v>34</v>
      </c>
      <c r="Z250" s="0" t="n">
        <v>4970</v>
      </c>
      <c r="AA250" s="0" t="s">
        <v>87</v>
      </c>
      <c r="AB250" s="0" t="s">
        <v>36</v>
      </c>
    </row>
    <row r="251" customFormat="false" ht="14.4" hidden="false" customHeight="false" outlineLevel="0" collapsed="false">
      <c r="A251" s="0" t="n">
        <v>12323229</v>
      </c>
      <c r="C251" s="0" t="n">
        <v>106742</v>
      </c>
      <c r="F251" s="0" t="n">
        <v>1</v>
      </c>
      <c r="G251" s="0" t="s">
        <v>37</v>
      </c>
      <c r="H251" s="0" t="s">
        <v>84</v>
      </c>
      <c r="I251" s="0" t="s">
        <v>39</v>
      </c>
      <c r="J251" s="1" t="n">
        <v>0.5</v>
      </c>
      <c r="K251" s="0" t="s">
        <v>85</v>
      </c>
      <c r="L251" s="0" t="s">
        <v>86</v>
      </c>
      <c r="M251" s="2" t="n">
        <v>2.9478672985782</v>
      </c>
      <c r="N251" s="2" t="n">
        <v>3.11</v>
      </c>
      <c r="O251" s="2" t="n">
        <v>0.162132701421801</v>
      </c>
      <c r="P251" s="3" t="n">
        <v>0.055</v>
      </c>
      <c r="Q251" s="2" t="n">
        <v>0</v>
      </c>
      <c r="S251" s="2" t="n">
        <v>1.555</v>
      </c>
      <c r="W251" s="0" t="s">
        <v>33</v>
      </c>
      <c r="Y251" s="0" t="s">
        <v>34</v>
      </c>
      <c r="Z251" s="0" t="n">
        <v>4970</v>
      </c>
      <c r="AA251" s="0" t="s">
        <v>87</v>
      </c>
      <c r="AB251" s="0" t="s">
        <v>36</v>
      </c>
    </row>
    <row r="252" customFormat="false" ht="14.4" hidden="false" customHeight="false" outlineLevel="0" collapsed="false">
      <c r="A252" s="0" t="n">
        <v>12329204</v>
      </c>
      <c r="C252" s="0" t="n">
        <v>353026</v>
      </c>
      <c r="F252" s="0" t="n">
        <v>1</v>
      </c>
      <c r="G252" s="0" t="s">
        <v>28</v>
      </c>
      <c r="H252" s="0" t="s">
        <v>94</v>
      </c>
      <c r="I252" s="0" t="s">
        <v>30</v>
      </c>
      <c r="J252" s="1" t="n">
        <v>40</v>
      </c>
      <c r="K252" s="0" t="s">
        <v>95</v>
      </c>
      <c r="L252" s="0" t="s">
        <v>96</v>
      </c>
      <c r="M252" s="2" t="n">
        <v>0.170616113744076</v>
      </c>
      <c r="N252" s="2" t="n">
        <v>0.18</v>
      </c>
      <c r="O252" s="2" t="n">
        <v>0.00938388625592415</v>
      </c>
      <c r="P252" s="3" t="n">
        <v>0.055</v>
      </c>
      <c r="Q252" s="2" t="n">
        <v>0</v>
      </c>
      <c r="S252" s="2" t="n">
        <v>7.2</v>
      </c>
      <c r="W252" s="0" t="s">
        <v>90</v>
      </c>
      <c r="Y252" s="0" t="s">
        <v>91</v>
      </c>
      <c r="Z252" s="0" t="n">
        <v>4978</v>
      </c>
      <c r="AA252" s="0" t="s">
        <v>116</v>
      </c>
      <c r="AB252" s="0" t="s">
        <v>93</v>
      </c>
    </row>
    <row r="253" customFormat="false" ht="14.4" hidden="false" customHeight="false" outlineLevel="0" collapsed="false">
      <c r="A253" s="0" t="n">
        <v>12329205</v>
      </c>
      <c r="C253" s="0" t="n">
        <v>353026</v>
      </c>
      <c r="F253" s="0" t="n">
        <v>1</v>
      </c>
      <c r="G253" s="0" t="s">
        <v>37</v>
      </c>
      <c r="H253" s="0" t="s">
        <v>38</v>
      </c>
      <c r="I253" s="0" t="s">
        <v>39</v>
      </c>
      <c r="J253" s="1" t="n">
        <v>20</v>
      </c>
      <c r="K253" s="0" t="s">
        <v>40</v>
      </c>
      <c r="L253" s="0" t="s">
        <v>41</v>
      </c>
      <c r="M253" s="2" t="n">
        <v>0.132701421800948</v>
      </c>
      <c r="N253" s="2" t="n">
        <v>0.14</v>
      </c>
      <c r="O253" s="2" t="n">
        <v>0.00729857819905214</v>
      </c>
      <c r="P253" s="3" t="n">
        <v>0.055</v>
      </c>
      <c r="Q253" s="2" t="n">
        <v>0</v>
      </c>
      <c r="S253" s="2" t="n">
        <v>2.8</v>
      </c>
      <c r="W253" s="0" t="s">
        <v>90</v>
      </c>
      <c r="Y253" s="0" t="s">
        <v>91</v>
      </c>
      <c r="Z253" s="0" t="n">
        <v>4978</v>
      </c>
      <c r="AA253" s="0" t="s">
        <v>98</v>
      </c>
      <c r="AB253" s="0" t="s">
        <v>93</v>
      </c>
    </row>
    <row r="254" customFormat="false" ht="14.4" hidden="false" customHeight="false" outlineLevel="0" collapsed="false">
      <c r="A254" s="0" t="n">
        <v>12329206</v>
      </c>
      <c r="C254" s="0" t="n">
        <v>353026</v>
      </c>
      <c r="F254" s="0" t="n">
        <v>0</v>
      </c>
      <c r="G254" s="0" t="s">
        <v>28</v>
      </c>
      <c r="H254" s="0" t="s">
        <v>29</v>
      </c>
      <c r="I254" s="0" t="s">
        <v>30</v>
      </c>
      <c r="J254" s="1" t="n">
        <v>5</v>
      </c>
      <c r="K254" s="0" t="s">
        <v>31</v>
      </c>
      <c r="L254" s="0" t="s">
        <v>32</v>
      </c>
      <c r="M254" s="2" t="n">
        <v>7.24170616113744</v>
      </c>
      <c r="N254" s="2" t="n">
        <v>7.64</v>
      </c>
      <c r="O254" s="2" t="n">
        <v>0.398293838862559</v>
      </c>
      <c r="P254" s="3" t="n">
        <v>0.055</v>
      </c>
      <c r="Q254" s="2" t="n">
        <v>0</v>
      </c>
      <c r="S254" s="2" t="n">
        <v>38.2</v>
      </c>
      <c r="W254" s="0" t="s">
        <v>90</v>
      </c>
      <c r="Y254" s="0" t="s">
        <v>91</v>
      </c>
      <c r="Z254" s="0" t="n">
        <v>4978</v>
      </c>
      <c r="AA254" s="0" t="s">
        <v>47</v>
      </c>
      <c r="AB254" s="0" t="s">
        <v>36</v>
      </c>
    </row>
    <row r="255" customFormat="false" ht="14.4" hidden="false" customHeight="false" outlineLevel="0" collapsed="false">
      <c r="A255" s="0" t="n">
        <v>12329207</v>
      </c>
      <c r="C255" s="0" t="n">
        <v>353026</v>
      </c>
      <c r="F255" s="0" t="n">
        <v>0</v>
      </c>
      <c r="G255" s="0" t="s">
        <v>28</v>
      </c>
      <c r="H255" s="0" t="s">
        <v>29</v>
      </c>
      <c r="I255" s="0" t="s">
        <v>30</v>
      </c>
      <c r="J255" s="1" t="n">
        <v>5</v>
      </c>
      <c r="K255" s="0" t="s">
        <v>88</v>
      </c>
      <c r="L255" s="0" t="s">
        <v>89</v>
      </c>
      <c r="M255" s="2" t="n">
        <v>0.37914691943128</v>
      </c>
      <c r="N255" s="2" t="n">
        <v>0.4</v>
      </c>
      <c r="O255" s="2" t="n">
        <v>0.0208530805687204</v>
      </c>
      <c r="P255" s="3" t="n">
        <v>0.055</v>
      </c>
      <c r="Q255" s="2" t="n">
        <v>0</v>
      </c>
      <c r="S255" s="2" t="n">
        <v>2</v>
      </c>
      <c r="W255" s="0" t="s">
        <v>90</v>
      </c>
      <c r="Y255" s="0" t="s">
        <v>91</v>
      </c>
      <c r="Z255" s="0" t="n">
        <v>4978</v>
      </c>
      <c r="AA255" s="0" t="s">
        <v>47</v>
      </c>
      <c r="AB255" s="0" t="s">
        <v>93</v>
      </c>
    </row>
    <row r="256" customFormat="false" ht="14.4" hidden="false" customHeight="false" outlineLevel="0" collapsed="false">
      <c r="A256" s="0" t="n">
        <v>12329208</v>
      </c>
      <c r="C256" s="0" t="n">
        <v>353026</v>
      </c>
      <c r="F256" s="0" t="n">
        <v>0</v>
      </c>
      <c r="G256" s="0" t="s">
        <v>28</v>
      </c>
      <c r="H256" s="0" t="s">
        <v>74</v>
      </c>
      <c r="I256" s="0" t="s">
        <v>30</v>
      </c>
      <c r="J256" s="1" t="n">
        <v>1</v>
      </c>
      <c r="K256" s="0" t="s">
        <v>75</v>
      </c>
      <c r="L256" s="0" t="s">
        <v>76</v>
      </c>
      <c r="M256" s="2" t="n">
        <v>0.995260663507109</v>
      </c>
      <c r="N256" s="2" t="n">
        <v>1.05</v>
      </c>
      <c r="O256" s="2" t="n">
        <v>0.054739336492891</v>
      </c>
      <c r="P256" s="3" t="n">
        <v>0.055</v>
      </c>
      <c r="Q256" s="2" t="n">
        <v>0</v>
      </c>
      <c r="S256" s="2" t="n">
        <v>1.05</v>
      </c>
      <c r="W256" s="0" t="s">
        <v>90</v>
      </c>
      <c r="Y256" s="0" t="s">
        <v>91</v>
      </c>
      <c r="Z256" s="0" t="n">
        <v>4978</v>
      </c>
      <c r="AA256" s="0" t="s">
        <v>73</v>
      </c>
      <c r="AB256" s="0" t="s">
        <v>43</v>
      </c>
    </row>
    <row r="257" customFormat="false" ht="14.4" hidden="false" customHeight="false" outlineLevel="0" collapsed="false">
      <c r="A257" s="0" t="n">
        <v>12329209</v>
      </c>
      <c r="C257" s="0" t="n">
        <v>353026</v>
      </c>
      <c r="F257" s="0" t="n">
        <v>1</v>
      </c>
      <c r="G257" s="0" t="s">
        <v>28</v>
      </c>
      <c r="H257" s="0" t="s">
        <v>77</v>
      </c>
      <c r="I257" s="0" t="s">
        <v>39</v>
      </c>
      <c r="J257" s="1" t="n">
        <v>5</v>
      </c>
      <c r="K257" s="0" t="s">
        <v>78</v>
      </c>
      <c r="L257" s="0" t="s">
        <v>79</v>
      </c>
      <c r="M257" s="2" t="n">
        <v>0.540284360189574</v>
      </c>
      <c r="N257" s="2" t="n">
        <v>0.57</v>
      </c>
      <c r="O257" s="2" t="n">
        <v>0.0297156398104265</v>
      </c>
      <c r="P257" s="3" t="n">
        <v>0.055</v>
      </c>
      <c r="Q257" s="2" t="n">
        <v>0</v>
      </c>
      <c r="S257" s="2" t="n">
        <v>2.85</v>
      </c>
      <c r="W257" s="0" t="s">
        <v>90</v>
      </c>
      <c r="Y257" s="0" t="s">
        <v>91</v>
      </c>
      <c r="Z257" s="0" t="n">
        <v>4978</v>
      </c>
      <c r="AA257" s="0" t="s">
        <v>47</v>
      </c>
      <c r="AB257" s="0" t="s">
        <v>93</v>
      </c>
    </row>
    <row r="258" customFormat="false" ht="14.4" hidden="false" customHeight="false" outlineLevel="0" collapsed="false">
      <c r="A258" s="0" t="n">
        <v>12329210</v>
      </c>
      <c r="C258" s="0" t="n">
        <v>353026</v>
      </c>
      <c r="F258" s="0" t="n">
        <v>1</v>
      </c>
      <c r="G258" s="0" t="s">
        <v>37</v>
      </c>
      <c r="H258" s="0" t="s">
        <v>53</v>
      </c>
      <c r="I258" s="0" t="s">
        <v>39</v>
      </c>
      <c r="J258" s="1" t="n">
        <v>5</v>
      </c>
      <c r="K258" s="0" t="s">
        <v>164</v>
      </c>
      <c r="L258" s="0" t="s">
        <v>165</v>
      </c>
      <c r="M258" s="2" t="n">
        <v>0.872037914691943</v>
      </c>
      <c r="N258" s="2" t="n">
        <v>0.92</v>
      </c>
      <c r="O258" s="2" t="n">
        <v>0.0479620853080568</v>
      </c>
      <c r="P258" s="3" t="n">
        <v>0.055</v>
      </c>
      <c r="Q258" s="2" t="n">
        <v>0</v>
      </c>
      <c r="S258" s="2" t="n">
        <v>4.6</v>
      </c>
      <c r="W258" s="0" t="s">
        <v>90</v>
      </c>
      <c r="Y258" s="0" t="s">
        <v>91</v>
      </c>
      <c r="Z258" s="0" t="n">
        <v>4978</v>
      </c>
      <c r="AA258" s="0" t="s">
        <v>47</v>
      </c>
      <c r="AB258" s="0" t="s">
        <v>93</v>
      </c>
    </row>
    <row r="259" customFormat="false" ht="14.4" hidden="false" customHeight="false" outlineLevel="0" collapsed="false">
      <c r="A259" s="0" t="n">
        <v>12329211</v>
      </c>
      <c r="C259" s="0" t="n">
        <v>353026</v>
      </c>
      <c r="F259" s="0" t="n">
        <v>0</v>
      </c>
      <c r="G259" s="0" t="s">
        <v>37</v>
      </c>
      <c r="H259" s="0" t="s">
        <v>53</v>
      </c>
      <c r="I259" s="0" t="s">
        <v>39</v>
      </c>
      <c r="J259" s="1" t="n">
        <v>1</v>
      </c>
      <c r="K259" s="0" t="s">
        <v>54</v>
      </c>
      <c r="L259" s="0" t="s">
        <v>55</v>
      </c>
      <c r="M259" s="2" t="n">
        <v>0.644549763033176</v>
      </c>
      <c r="N259" s="2" t="n">
        <v>0.68</v>
      </c>
      <c r="O259" s="2" t="n">
        <v>0.0354502369668246</v>
      </c>
      <c r="P259" s="3" t="n">
        <v>0.055</v>
      </c>
      <c r="Q259" s="2" t="n">
        <v>0</v>
      </c>
      <c r="S259" s="2" t="n">
        <v>0.68</v>
      </c>
      <c r="W259" s="0" t="s">
        <v>90</v>
      </c>
      <c r="Y259" s="0" t="s">
        <v>91</v>
      </c>
      <c r="Z259" s="0" t="n">
        <v>4978</v>
      </c>
      <c r="AA259" s="0" t="s">
        <v>73</v>
      </c>
      <c r="AB259" s="0" t="s">
        <v>36</v>
      </c>
    </row>
    <row r="260" customFormat="false" ht="14.4" hidden="false" customHeight="false" outlineLevel="0" collapsed="false">
      <c r="A260" s="0" t="n">
        <v>12329212</v>
      </c>
      <c r="C260" s="0" t="n">
        <v>353026</v>
      </c>
      <c r="F260" s="0" t="n">
        <v>1</v>
      </c>
      <c r="G260" s="0" t="s">
        <v>37</v>
      </c>
      <c r="H260" s="0" t="s">
        <v>44</v>
      </c>
      <c r="I260" s="0" t="s">
        <v>39</v>
      </c>
      <c r="J260" s="1" t="n">
        <v>5</v>
      </c>
      <c r="K260" s="0" t="s">
        <v>45</v>
      </c>
      <c r="L260" s="0" t="s">
        <v>46</v>
      </c>
      <c r="M260" s="2" t="n">
        <v>4.49289099526066</v>
      </c>
      <c r="N260" s="2" t="n">
        <v>4.74</v>
      </c>
      <c r="O260" s="2" t="n">
        <v>0.247109004739336</v>
      </c>
      <c r="P260" s="3" t="n">
        <v>0.055</v>
      </c>
      <c r="Q260" s="2" t="n">
        <v>0</v>
      </c>
      <c r="S260" s="2" t="n">
        <v>23.7</v>
      </c>
      <c r="W260" s="0" t="s">
        <v>90</v>
      </c>
      <c r="Y260" s="0" t="s">
        <v>91</v>
      </c>
      <c r="Z260" s="0" t="n">
        <v>4978</v>
      </c>
      <c r="AA260" s="0" t="s">
        <v>47</v>
      </c>
      <c r="AB260" s="0" t="s">
        <v>48</v>
      </c>
    </row>
    <row r="261" customFormat="false" ht="14.4" hidden="false" customHeight="false" outlineLevel="0" collapsed="false">
      <c r="A261" s="0" t="n">
        <v>12329213</v>
      </c>
      <c r="C261" s="0" t="n">
        <v>353026</v>
      </c>
      <c r="F261" s="0" t="n">
        <v>1</v>
      </c>
      <c r="G261" s="0" t="s">
        <v>37</v>
      </c>
      <c r="H261" s="0" t="s">
        <v>132</v>
      </c>
      <c r="I261" s="0" t="s">
        <v>39</v>
      </c>
      <c r="J261" s="1" t="n">
        <v>1</v>
      </c>
      <c r="K261" s="0" t="s">
        <v>182</v>
      </c>
      <c r="L261" s="0" t="s">
        <v>183</v>
      </c>
      <c r="M261" s="2" t="n">
        <v>3.45971563981043</v>
      </c>
      <c r="N261" s="2" t="n">
        <v>3.65</v>
      </c>
      <c r="O261" s="2" t="n">
        <v>0.190284360189573</v>
      </c>
      <c r="P261" s="3" t="n">
        <v>0.055</v>
      </c>
      <c r="Q261" s="2" t="n">
        <v>0</v>
      </c>
      <c r="S261" s="2" t="n">
        <v>3.65</v>
      </c>
      <c r="W261" s="0" t="s">
        <v>90</v>
      </c>
      <c r="Y261" s="0" t="s">
        <v>91</v>
      </c>
      <c r="Z261" s="0" t="n">
        <v>4978</v>
      </c>
      <c r="AA261" s="0" t="s">
        <v>73</v>
      </c>
      <c r="AB261" s="0" t="s">
        <v>43</v>
      </c>
    </row>
    <row r="262" customFormat="false" ht="14.4" hidden="false" customHeight="false" outlineLevel="0" collapsed="false">
      <c r="A262" s="0" t="n">
        <v>12329214</v>
      </c>
      <c r="C262" s="0" t="n">
        <v>353026</v>
      </c>
      <c r="F262" s="0" t="n">
        <v>1</v>
      </c>
      <c r="G262" s="0" t="s">
        <v>37</v>
      </c>
      <c r="H262" s="0" t="s">
        <v>132</v>
      </c>
      <c r="I262" s="0" t="s">
        <v>39</v>
      </c>
      <c r="J262" s="1" t="n">
        <v>1</v>
      </c>
      <c r="K262" s="0" t="s">
        <v>135</v>
      </c>
      <c r="L262" s="0" t="s">
        <v>136</v>
      </c>
      <c r="M262" s="2" t="n">
        <v>7.25118483412322</v>
      </c>
      <c r="N262" s="2" t="n">
        <v>7.65</v>
      </c>
      <c r="O262" s="2" t="n">
        <v>0.398815165876777</v>
      </c>
      <c r="P262" s="3" t="n">
        <v>0.055</v>
      </c>
      <c r="Q262" s="2" t="n">
        <v>0</v>
      </c>
      <c r="S262" s="2" t="n">
        <v>7.65</v>
      </c>
      <c r="W262" s="0" t="s">
        <v>90</v>
      </c>
      <c r="Y262" s="0" t="s">
        <v>91</v>
      </c>
      <c r="Z262" s="0" t="n">
        <v>4978</v>
      </c>
      <c r="AA262" s="0" t="s">
        <v>73</v>
      </c>
      <c r="AB262" s="0" t="s">
        <v>36</v>
      </c>
    </row>
    <row r="263" customFormat="false" ht="14.4" hidden="false" customHeight="false" outlineLevel="0" collapsed="false">
      <c r="A263" s="0" t="n">
        <v>12329215</v>
      </c>
      <c r="C263" s="0" t="n">
        <v>353026</v>
      </c>
      <c r="F263" s="0" t="n">
        <v>1</v>
      </c>
      <c r="G263" s="0" t="s">
        <v>37</v>
      </c>
      <c r="H263" s="0" t="s">
        <v>132</v>
      </c>
      <c r="I263" s="0" t="s">
        <v>39</v>
      </c>
      <c r="J263" s="1" t="n">
        <v>5</v>
      </c>
      <c r="K263" s="0" t="s">
        <v>133</v>
      </c>
      <c r="L263" s="0" t="s">
        <v>134</v>
      </c>
      <c r="M263" s="2" t="n">
        <v>1.01421800947867</v>
      </c>
      <c r="N263" s="2" t="n">
        <v>1.07</v>
      </c>
      <c r="O263" s="2" t="n">
        <v>0.055781990521327</v>
      </c>
      <c r="P263" s="3" t="n">
        <v>0.055</v>
      </c>
      <c r="Q263" s="2" t="n">
        <v>0</v>
      </c>
      <c r="S263" s="2" t="n">
        <v>5.35</v>
      </c>
      <c r="W263" s="0" t="s">
        <v>90</v>
      </c>
      <c r="Y263" s="0" t="s">
        <v>91</v>
      </c>
      <c r="Z263" s="0" t="n">
        <v>4978</v>
      </c>
      <c r="AA263" s="0" t="s">
        <v>47</v>
      </c>
      <c r="AB263" s="0" t="s">
        <v>36</v>
      </c>
    </row>
    <row r="264" customFormat="false" ht="14.4" hidden="false" customHeight="false" outlineLevel="0" collapsed="false">
      <c r="A264" s="0" t="n">
        <v>12329216</v>
      </c>
      <c r="C264" s="0" t="n">
        <v>353026</v>
      </c>
      <c r="F264" s="0" t="n">
        <v>1</v>
      </c>
      <c r="G264" s="0" t="s">
        <v>37</v>
      </c>
      <c r="H264" s="0" t="s">
        <v>57</v>
      </c>
      <c r="I264" s="0" t="s">
        <v>39</v>
      </c>
      <c r="J264" s="1" t="n">
        <v>0</v>
      </c>
      <c r="K264" s="0" t="s">
        <v>168</v>
      </c>
      <c r="L264" s="0" t="s">
        <v>169</v>
      </c>
      <c r="M264" s="2" t="n">
        <v>6.06635071090047</v>
      </c>
      <c r="N264" s="2" t="n">
        <v>6.4</v>
      </c>
      <c r="O264" s="2" t="n">
        <v>0.333649289099526</v>
      </c>
      <c r="P264" s="3" t="n">
        <v>0.055</v>
      </c>
      <c r="Q264" s="2" t="n">
        <v>0</v>
      </c>
      <c r="S264" s="2" t="n">
        <v>0</v>
      </c>
      <c r="W264" s="0" t="s">
        <v>90</v>
      </c>
      <c r="Y264" s="0" t="s">
        <v>91</v>
      </c>
      <c r="Z264" s="0" t="n">
        <v>4978</v>
      </c>
      <c r="AA264" s="0" t="s">
        <v>42</v>
      </c>
      <c r="AB264" s="0" t="s">
        <v>36</v>
      </c>
    </row>
    <row r="265" customFormat="false" ht="14.4" hidden="false" customHeight="false" outlineLevel="0" collapsed="false">
      <c r="A265" s="0" t="n">
        <v>12329217</v>
      </c>
      <c r="C265" s="0" t="n">
        <v>353026</v>
      </c>
      <c r="F265" s="0" t="n">
        <v>1</v>
      </c>
      <c r="G265" s="0" t="s">
        <v>37</v>
      </c>
      <c r="H265" s="0" t="s">
        <v>57</v>
      </c>
      <c r="I265" s="0" t="s">
        <v>39</v>
      </c>
      <c r="J265" s="1" t="n">
        <v>5</v>
      </c>
      <c r="K265" s="0" t="s">
        <v>120</v>
      </c>
      <c r="L265" s="0" t="s">
        <v>121</v>
      </c>
      <c r="M265" s="2" t="n">
        <v>6.63507109004739</v>
      </c>
      <c r="N265" s="2" t="n">
        <v>7</v>
      </c>
      <c r="O265" s="2" t="n">
        <v>0.364928909952607</v>
      </c>
      <c r="P265" s="3" t="n">
        <v>0.055</v>
      </c>
      <c r="Q265" s="2" t="n">
        <v>0</v>
      </c>
      <c r="S265" s="2" t="n">
        <v>35</v>
      </c>
      <c r="W265" s="0" t="s">
        <v>90</v>
      </c>
      <c r="Y265" s="0" t="s">
        <v>91</v>
      </c>
      <c r="Z265" s="0" t="n">
        <v>4978</v>
      </c>
      <c r="AA265" s="0" t="s">
        <v>47</v>
      </c>
      <c r="AB265" s="0" t="s">
        <v>36</v>
      </c>
    </row>
    <row r="266" customFormat="false" ht="14.4" hidden="false" customHeight="false" outlineLevel="0" collapsed="false">
      <c r="A266" s="0" t="n">
        <v>12329218</v>
      </c>
      <c r="C266" s="0" t="n">
        <v>353026</v>
      </c>
      <c r="F266" s="0" t="n">
        <v>1</v>
      </c>
      <c r="G266" s="0" t="s">
        <v>60</v>
      </c>
      <c r="H266" s="0" t="s">
        <v>61</v>
      </c>
      <c r="I266" s="0" t="s">
        <v>62</v>
      </c>
      <c r="J266" s="1" t="n">
        <v>5</v>
      </c>
      <c r="K266" s="0" t="s">
        <v>118</v>
      </c>
      <c r="L266" s="0" t="s">
        <v>119</v>
      </c>
      <c r="M266" s="2" t="n">
        <v>0.85</v>
      </c>
      <c r="N266" s="2" t="n">
        <v>1.02</v>
      </c>
      <c r="O266" s="2" t="n">
        <v>0.17</v>
      </c>
      <c r="P266" s="3" t="n">
        <v>0.2</v>
      </c>
      <c r="Q266" s="2" t="n">
        <v>0</v>
      </c>
      <c r="S266" s="2" t="n">
        <v>5.1</v>
      </c>
      <c r="W266" s="0" t="s">
        <v>90</v>
      </c>
      <c r="Y266" s="0" t="s">
        <v>91</v>
      </c>
      <c r="Z266" s="0" t="n">
        <v>4978</v>
      </c>
      <c r="AA266" s="0" t="s">
        <v>47</v>
      </c>
      <c r="AB266" s="0" t="s">
        <v>48</v>
      </c>
    </row>
    <row r="267" customFormat="false" ht="14.4" hidden="false" customHeight="false" outlineLevel="0" collapsed="false">
      <c r="A267" s="0" t="n">
        <v>12329219</v>
      </c>
      <c r="C267" s="0" t="n">
        <v>353026</v>
      </c>
      <c r="F267" s="0" t="n">
        <v>1</v>
      </c>
      <c r="G267" s="0" t="s">
        <v>37</v>
      </c>
      <c r="H267" s="0" t="s">
        <v>57</v>
      </c>
      <c r="I267" s="0" t="s">
        <v>39</v>
      </c>
      <c r="J267" s="1" t="n">
        <v>0</v>
      </c>
      <c r="K267" s="0" t="s">
        <v>125</v>
      </c>
      <c r="L267" s="0" t="s">
        <v>126</v>
      </c>
      <c r="M267" s="2" t="n">
        <v>4.02843601895735</v>
      </c>
      <c r="N267" s="2" t="n">
        <v>4.25</v>
      </c>
      <c r="O267" s="2" t="n">
        <v>0.221563981042654</v>
      </c>
      <c r="P267" s="3" t="n">
        <v>0.055</v>
      </c>
      <c r="Q267" s="2" t="n">
        <v>0</v>
      </c>
      <c r="S267" s="2" t="n">
        <v>0</v>
      </c>
      <c r="W267" s="0" t="s">
        <v>90</v>
      </c>
      <c r="Y267" s="0" t="s">
        <v>91</v>
      </c>
      <c r="Z267" s="0" t="n">
        <v>4978</v>
      </c>
      <c r="AA267" s="0" t="s">
        <v>42</v>
      </c>
      <c r="AB267" s="0" t="s">
        <v>36</v>
      </c>
    </row>
    <row r="268" customFormat="false" ht="14.4" hidden="false" customHeight="false" outlineLevel="0" collapsed="false">
      <c r="A268" s="0" t="n">
        <v>12329220</v>
      </c>
      <c r="C268" s="0" t="n">
        <v>353026</v>
      </c>
      <c r="F268" s="0" t="n">
        <v>1</v>
      </c>
      <c r="G268" s="0" t="s">
        <v>37</v>
      </c>
      <c r="H268" s="0" t="s">
        <v>57</v>
      </c>
      <c r="I268" s="0" t="s">
        <v>39</v>
      </c>
      <c r="J268" s="1" t="n">
        <v>0</v>
      </c>
      <c r="K268" s="0" t="s">
        <v>58</v>
      </c>
      <c r="L268" s="0" t="s">
        <v>59</v>
      </c>
      <c r="M268" s="2" t="n">
        <v>6.00947867298578</v>
      </c>
      <c r="N268" s="2" t="n">
        <v>6.34</v>
      </c>
      <c r="O268" s="2" t="n">
        <v>0.330521327014218</v>
      </c>
      <c r="P268" s="3" t="n">
        <v>0.055</v>
      </c>
      <c r="Q268" s="2" t="n">
        <v>0</v>
      </c>
      <c r="S268" s="2" t="n">
        <v>0</v>
      </c>
      <c r="W268" s="0" t="s">
        <v>90</v>
      </c>
      <c r="Y268" s="0" t="s">
        <v>91</v>
      </c>
      <c r="Z268" s="0" t="n">
        <v>4978</v>
      </c>
      <c r="AA268" s="0" t="s">
        <v>42</v>
      </c>
      <c r="AB268" s="0" t="s">
        <v>36</v>
      </c>
    </row>
    <row r="269" customFormat="false" ht="14.4" hidden="false" customHeight="false" outlineLevel="0" collapsed="false">
      <c r="A269" s="0" t="n">
        <v>12329221</v>
      </c>
      <c r="C269" s="0" t="n">
        <v>353026</v>
      </c>
      <c r="F269" s="0" t="n">
        <v>1</v>
      </c>
      <c r="G269" s="0" t="s">
        <v>37</v>
      </c>
      <c r="H269" s="0" t="s">
        <v>84</v>
      </c>
      <c r="I269" s="0" t="s">
        <v>39</v>
      </c>
      <c r="J269" s="1" t="n">
        <v>5</v>
      </c>
      <c r="K269" s="0" t="s">
        <v>127</v>
      </c>
      <c r="L269" s="0" t="s">
        <v>128</v>
      </c>
      <c r="M269" s="2" t="n">
        <v>1.55450236966825</v>
      </c>
      <c r="N269" s="2" t="n">
        <v>1.64</v>
      </c>
      <c r="O269" s="2" t="n">
        <v>0.0854976303317534</v>
      </c>
      <c r="P269" s="3" t="n">
        <v>0.055</v>
      </c>
      <c r="Q269" s="2" t="n">
        <v>0</v>
      </c>
      <c r="S269" s="2" t="n">
        <v>8.2</v>
      </c>
      <c r="W269" s="0" t="s">
        <v>90</v>
      </c>
      <c r="Y269" s="0" t="s">
        <v>91</v>
      </c>
      <c r="Z269" s="0" t="n">
        <v>4978</v>
      </c>
      <c r="AA269" s="0" t="s">
        <v>47</v>
      </c>
      <c r="AB269" s="0" t="s">
        <v>36</v>
      </c>
    </row>
    <row r="270" customFormat="false" ht="14.4" hidden="false" customHeight="false" outlineLevel="0" collapsed="false">
      <c r="A270" s="0" t="n">
        <v>12329222</v>
      </c>
      <c r="C270" s="0" t="n">
        <v>353026</v>
      </c>
      <c r="F270" s="0" t="n">
        <v>1</v>
      </c>
      <c r="G270" s="0" t="s">
        <v>37</v>
      </c>
      <c r="H270" s="0" t="s">
        <v>159</v>
      </c>
      <c r="I270" s="0" t="s">
        <v>39</v>
      </c>
      <c r="J270" s="1" t="n">
        <v>5</v>
      </c>
      <c r="K270" s="0" t="s">
        <v>212</v>
      </c>
      <c r="L270" s="0" t="s">
        <v>213</v>
      </c>
      <c r="M270" s="2" t="n">
        <v>5.53554502369668</v>
      </c>
      <c r="N270" s="2" t="n">
        <v>5.84</v>
      </c>
      <c r="O270" s="2" t="n">
        <v>0.304454976303317</v>
      </c>
      <c r="P270" s="3" t="n">
        <v>0.055</v>
      </c>
      <c r="Q270" s="2" t="n">
        <v>0</v>
      </c>
      <c r="S270" s="2" t="n">
        <v>29.2</v>
      </c>
      <c r="W270" s="0" t="s">
        <v>90</v>
      </c>
      <c r="Y270" s="0" t="s">
        <v>91</v>
      </c>
      <c r="Z270" s="0" t="n">
        <v>4978</v>
      </c>
      <c r="AA270" s="0" t="s">
        <v>47</v>
      </c>
      <c r="AB270" s="0" t="s">
        <v>93</v>
      </c>
    </row>
    <row r="271" customFormat="false" ht="14.4" hidden="false" customHeight="false" outlineLevel="0" collapsed="false">
      <c r="A271" s="0" t="n">
        <v>12329223</v>
      </c>
      <c r="C271" s="0" t="n">
        <v>353026</v>
      </c>
      <c r="F271" s="0" t="n">
        <v>1</v>
      </c>
      <c r="G271" s="0" t="s">
        <v>37</v>
      </c>
      <c r="H271" s="0" t="s">
        <v>138</v>
      </c>
      <c r="I271" s="0" t="s">
        <v>39</v>
      </c>
      <c r="J271" s="1" t="n">
        <v>1</v>
      </c>
      <c r="K271" s="0" t="s">
        <v>139</v>
      </c>
      <c r="L271" s="0" t="s">
        <v>140</v>
      </c>
      <c r="M271" s="2" t="n">
        <v>1.86729857819905</v>
      </c>
      <c r="N271" s="2" t="n">
        <v>1.97</v>
      </c>
      <c r="O271" s="2" t="n">
        <v>0.102701421800948</v>
      </c>
      <c r="P271" s="3" t="n">
        <v>0.055</v>
      </c>
      <c r="Q271" s="2" t="n">
        <v>0</v>
      </c>
      <c r="S271" s="2" t="n">
        <v>1.97</v>
      </c>
      <c r="W271" s="0" t="s">
        <v>90</v>
      </c>
      <c r="Y271" s="0" t="s">
        <v>91</v>
      </c>
      <c r="Z271" s="0" t="n">
        <v>4978</v>
      </c>
      <c r="AA271" s="0" t="s">
        <v>73</v>
      </c>
      <c r="AB271" s="0" t="s">
        <v>36</v>
      </c>
    </row>
    <row r="272" customFormat="false" ht="14.4" hidden="false" customHeight="false" outlineLevel="0" collapsed="false">
      <c r="A272" s="0" t="n">
        <v>12329224</v>
      </c>
      <c r="C272" s="0" t="n">
        <v>353026</v>
      </c>
      <c r="F272" s="0" t="n">
        <v>1</v>
      </c>
      <c r="G272" s="0" t="s">
        <v>37</v>
      </c>
      <c r="H272" s="0" t="s">
        <v>138</v>
      </c>
      <c r="I272" s="0" t="s">
        <v>39</v>
      </c>
      <c r="J272" s="1" t="n">
        <v>5</v>
      </c>
      <c r="K272" s="0" t="s">
        <v>156</v>
      </c>
      <c r="L272" s="0" t="s">
        <v>157</v>
      </c>
      <c r="M272" s="2" t="n">
        <v>1.12796208530806</v>
      </c>
      <c r="N272" s="2" t="n">
        <v>1.19</v>
      </c>
      <c r="O272" s="2" t="n">
        <v>0.062037914691943</v>
      </c>
      <c r="P272" s="3" t="n">
        <v>0.055</v>
      </c>
      <c r="Q272" s="2" t="n">
        <v>0</v>
      </c>
      <c r="S272" s="2" t="n">
        <v>5.95</v>
      </c>
      <c r="W272" s="0" t="s">
        <v>90</v>
      </c>
      <c r="Y272" s="0" t="s">
        <v>91</v>
      </c>
      <c r="Z272" s="0" t="n">
        <v>4978</v>
      </c>
      <c r="AA272" s="0" t="s">
        <v>47</v>
      </c>
      <c r="AB272" s="0" t="s">
        <v>36</v>
      </c>
    </row>
    <row r="273" customFormat="false" ht="14.4" hidden="false" customHeight="false" outlineLevel="0" collapsed="false">
      <c r="A273" s="0" t="n">
        <v>12329225</v>
      </c>
      <c r="C273" s="0" t="n">
        <v>353026</v>
      </c>
      <c r="F273" s="0" t="n">
        <v>0</v>
      </c>
      <c r="G273" s="0" t="s">
        <v>37</v>
      </c>
      <c r="H273" s="0" t="s">
        <v>132</v>
      </c>
      <c r="I273" s="0" t="s">
        <v>39</v>
      </c>
      <c r="J273" s="1" t="n">
        <v>1</v>
      </c>
      <c r="K273" s="0" t="s">
        <v>166</v>
      </c>
      <c r="L273" s="0" t="s">
        <v>167</v>
      </c>
      <c r="M273" s="2" t="n">
        <v>1.8957345971564</v>
      </c>
      <c r="N273" s="2" t="n">
        <v>2</v>
      </c>
      <c r="O273" s="2" t="n">
        <v>0.104265402843602</v>
      </c>
      <c r="P273" s="3" t="n">
        <v>0.055</v>
      </c>
      <c r="Q273" s="2" t="n">
        <v>0</v>
      </c>
      <c r="S273" s="2" t="n">
        <v>2</v>
      </c>
      <c r="W273" s="0" t="s">
        <v>90</v>
      </c>
      <c r="Y273" s="0" t="s">
        <v>91</v>
      </c>
      <c r="Z273" s="0" t="n">
        <v>4978</v>
      </c>
      <c r="AA273" s="0" t="s">
        <v>73</v>
      </c>
      <c r="AB273" s="0" t="s">
        <v>43</v>
      </c>
    </row>
    <row r="274" customFormat="false" ht="14.4" hidden="false" customHeight="false" outlineLevel="0" collapsed="false">
      <c r="A274" s="0" t="n">
        <v>12356365</v>
      </c>
      <c r="C274" s="0" t="n">
        <v>353026</v>
      </c>
      <c r="F274" s="0" t="n">
        <v>1</v>
      </c>
      <c r="G274" s="0" t="s">
        <v>37</v>
      </c>
      <c r="H274" s="0" t="s">
        <v>187</v>
      </c>
      <c r="I274" s="0" t="s">
        <v>39</v>
      </c>
      <c r="J274" s="1" t="n">
        <v>0.06</v>
      </c>
      <c r="K274" s="0" t="s">
        <v>214</v>
      </c>
      <c r="L274" s="0" t="s">
        <v>215</v>
      </c>
      <c r="M274" s="2" t="n">
        <v>32.654028436019</v>
      </c>
      <c r="N274" s="2" t="n">
        <v>34.45</v>
      </c>
      <c r="O274" s="2" t="n">
        <v>1.79597156398104</v>
      </c>
      <c r="P274" s="3" t="n">
        <v>0.055</v>
      </c>
      <c r="Q274" s="2" t="n">
        <v>0</v>
      </c>
      <c r="S274" s="2" t="n">
        <v>2.067</v>
      </c>
      <c r="W274" s="0" t="s">
        <v>90</v>
      </c>
      <c r="Y274" s="0" t="s">
        <v>91</v>
      </c>
      <c r="Z274" s="0" t="n">
        <v>4978</v>
      </c>
      <c r="AA274" s="0" t="s">
        <v>216</v>
      </c>
      <c r="AB274" s="0" t="s">
        <v>36</v>
      </c>
    </row>
    <row r="275" customFormat="false" ht="14.4" hidden="false" customHeight="false" outlineLevel="0" collapsed="false">
      <c r="A275" s="0" t="n">
        <v>12356366</v>
      </c>
      <c r="C275" s="0" t="n">
        <v>353026</v>
      </c>
      <c r="F275" s="0" t="n">
        <v>1</v>
      </c>
      <c r="G275" s="0" t="s">
        <v>37</v>
      </c>
      <c r="H275" s="0" t="s">
        <v>159</v>
      </c>
      <c r="I275" s="0" t="s">
        <v>39</v>
      </c>
      <c r="J275" s="1" t="n">
        <v>1</v>
      </c>
      <c r="K275" s="0" t="s">
        <v>199</v>
      </c>
      <c r="L275" s="0" t="s">
        <v>200</v>
      </c>
      <c r="M275" s="2" t="n">
        <v>1.8957345971564</v>
      </c>
      <c r="N275" s="2" t="n">
        <v>2</v>
      </c>
      <c r="O275" s="2" t="n">
        <v>0.104265402843602</v>
      </c>
      <c r="P275" s="3" t="n">
        <v>0.055</v>
      </c>
      <c r="Q275" s="2" t="n">
        <v>0</v>
      </c>
      <c r="S275" s="2" t="n">
        <v>2</v>
      </c>
      <c r="W275" s="0" t="s">
        <v>90</v>
      </c>
      <c r="Y275" s="0" t="s">
        <v>91</v>
      </c>
      <c r="Z275" s="0" t="n">
        <v>4978</v>
      </c>
      <c r="AA275" s="0" t="s">
        <v>73</v>
      </c>
      <c r="AB275" s="0" t="s">
        <v>43</v>
      </c>
    </row>
    <row r="276" customFormat="false" ht="14.4" hidden="false" customHeight="false" outlineLevel="0" collapsed="false">
      <c r="A276" s="0" t="n">
        <v>12323463</v>
      </c>
      <c r="C276" s="0" t="n">
        <v>355244</v>
      </c>
      <c r="F276" s="0" t="n">
        <v>1</v>
      </c>
      <c r="G276" s="0" t="s">
        <v>37</v>
      </c>
      <c r="H276" s="0" t="s">
        <v>38</v>
      </c>
      <c r="I276" s="0" t="s">
        <v>39</v>
      </c>
      <c r="J276" s="1" t="n">
        <v>20</v>
      </c>
      <c r="K276" s="0" t="s">
        <v>179</v>
      </c>
      <c r="L276" s="0" t="s">
        <v>180</v>
      </c>
      <c r="M276" s="2" t="n">
        <v>0.151658767772512</v>
      </c>
      <c r="N276" s="2" t="n">
        <v>0.16</v>
      </c>
      <c r="O276" s="2" t="n">
        <v>0.00834123222748814</v>
      </c>
      <c r="P276" s="3" t="n">
        <v>0.055</v>
      </c>
      <c r="Q276" s="2" t="n">
        <v>0</v>
      </c>
      <c r="S276" s="2" t="n">
        <v>3.2</v>
      </c>
      <c r="W276" s="0" t="s">
        <v>191</v>
      </c>
      <c r="Y276" s="0" t="s">
        <v>192</v>
      </c>
      <c r="Z276" s="0" t="n">
        <v>4966</v>
      </c>
      <c r="AA276" s="0" t="s">
        <v>98</v>
      </c>
      <c r="AB276" s="0" t="s">
        <v>93</v>
      </c>
    </row>
    <row r="277" customFormat="false" ht="14.4" hidden="false" customHeight="false" outlineLevel="0" collapsed="false">
      <c r="A277" s="0" t="n">
        <v>12323464</v>
      </c>
      <c r="C277" s="0" t="n">
        <v>355244</v>
      </c>
      <c r="F277" s="0" t="n">
        <v>1</v>
      </c>
      <c r="G277" s="0" t="s">
        <v>37</v>
      </c>
      <c r="H277" s="0" t="s">
        <v>38</v>
      </c>
      <c r="I277" s="0" t="s">
        <v>39</v>
      </c>
      <c r="J277" s="1" t="n">
        <v>20</v>
      </c>
      <c r="K277" s="0" t="s">
        <v>40</v>
      </c>
      <c r="L277" s="0" t="s">
        <v>41</v>
      </c>
      <c r="M277" s="2" t="n">
        <v>0.132701421800948</v>
      </c>
      <c r="N277" s="2" t="n">
        <v>0.14</v>
      </c>
      <c r="O277" s="2" t="n">
        <v>0.00729857819905214</v>
      </c>
      <c r="P277" s="3" t="n">
        <v>0.055</v>
      </c>
      <c r="Q277" s="2" t="n">
        <v>0</v>
      </c>
      <c r="S277" s="2" t="n">
        <v>2.8</v>
      </c>
      <c r="W277" s="0" t="s">
        <v>191</v>
      </c>
      <c r="Y277" s="0" t="s">
        <v>192</v>
      </c>
      <c r="Z277" s="0" t="n">
        <v>4966</v>
      </c>
      <c r="AA277" s="0" t="s">
        <v>98</v>
      </c>
      <c r="AB277" s="0" t="s">
        <v>93</v>
      </c>
    </row>
    <row r="278" customFormat="false" ht="14.4" hidden="false" customHeight="false" outlineLevel="0" collapsed="false">
      <c r="A278" s="0" t="n">
        <v>12323465</v>
      </c>
      <c r="C278" s="0" t="n">
        <v>355244</v>
      </c>
      <c r="F278" s="0" t="n">
        <v>0</v>
      </c>
      <c r="G278" s="0" t="s">
        <v>28</v>
      </c>
      <c r="H278" s="0" t="s">
        <v>74</v>
      </c>
      <c r="I278" s="0" t="s">
        <v>30</v>
      </c>
      <c r="J278" s="1" t="n">
        <v>1</v>
      </c>
      <c r="K278" s="0" t="s">
        <v>75</v>
      </c>
      <c r="L278" s="0" t="s">
        <v>76</v>
      </c>
      <c r="M278" s="2" t="n">
        <v>0.995260663507109</v>
      </c>
      <c r="N278" s="2" t="n">
        <v>1.05</v>
      </c>
      <c r="O278" s="2" t="n">
        <v>0.054739336492891</v>
      </c>
      <c r="P278" s="3" t="n">
        <v>0.055</v>
      </c>
      <c r="Q278" s="2" t="n">
        <v>0</v>
      </c>
      <c r="S278" s="2" t="n">
        <v>1.05</v>
      </c>
      <c r="W278" s="0" t="s">
        <v>191</v>
      </c>
      <c r="Y278" s="0" t="s">
        <v>192</v>
      </c>
      <c r="Z278" s="0" t="n">
        <v>4966</v>
      </c>
      <c r="AA278" s="0" t="s">
        <v>73</v>
      </c>
      <c r="AB278" s="0" t="s">
        <v>43</v>
      </c>
    </row>
    <row r="279" customFormat="false" ht="14.4" hidden="false" customHeight="false" outlineLevel="0" collapsed="false">
      <c r="A279" s="0" t="n">
        <v>12323466</v>
      </c>
      <c r="C279" s="0" t="n">
        <v>355244</v>
      </c>
      <c r="F279" s="0" t="n">
        <v>0</v>
      </c>
      <c r="G279" s="0" t="s">
        <v>80</v>
      </c>
      <c r="H279" s="0" t="s">
        <v>81</v>
      </c>
      <c r="I279" s="0" t="s">
        <v>39</v>
      </c>
      <c r="J279" s="1" t="n">
        <v>5</v>
      </c>
      <c r="K279" s="0" t="s">
        <v>145</v>
      </c>
      <c r="L279" s="0" t="s">
        <v>146</v>
      </c>
      <c r="M279" s="2" t="n">
        <v>0.42654028436019</v>
      </c>
      <c r="N279" s="2" t="n">
        <v>0.45</v>
      </c>
      <c r="O279" s="2" t="n">
        <v>0.0234597156398104</v>
      </c>
      <c r="P279" s="3" t="n">
        <v>0.055</v>
      </c>
      <c r="Q279" s="2" t="n">
        <v>0</v>
      </c>
      <c r="S279" s="2" t="n">
        <v>2.25</v>
      </c>
      <c r="W279" s="0" t="s">
        <v>191</v>
      </c>
      <c r="Y279" s="0" t="s">
        <v>192</v>
      </c>
      <c r="Z279" s="0" t="n">
        <v>4966</v>
      </c>
      <c r="AA279" s="0" t="s">
        <v>47</v>
      </c>
      <c r="AB279" s="0" t="s">
        <v>36</v>
      </c>
    </row>
    <row r="280" customFormat="false" ht="14.4" hidden="false" customHeight="false" outlineLevel="0" collapsed="false">
      <c r="A280" s="0" t="n">
        <v>12323467</v>
      </c>
      <c r="C280" s="0" t="n">
        <v>355244</v>
      </c>
      <c r="F280" s="0" t="n">
        <v>1</v>
      </c>
      <c r="G280" s="0" t="s">
        <v>37</v>
      </c>
      <c r="H280" s="0" t="s">
        <v>44</v>
      </c>
      <c r="I280" s="0" t="s">
        <v>39</v>
      </c>
      <c r="J280" s="1" t="n">
        <v>1</v>
      </c>
      <c r="K280" s="0" t="s">
        <v>45</v>
      </c>
      <c r="L280" s="0" t="s">
        <v>46</v>
      </c>
      <c r="M280" s="2" t="n">
        <v>4.49289099526066</v>
      </c>
      <c r="N280" s="2" t="n">
        <v>4.74</v>
      </c>
      <c r="O280" s="2" t="n">
        <v>0.247109004739336</v>
      </c>
      <c r="P280" s="3" t="n">
        <v>0.055</v>
      </c>
      <c r="Q280" s="2" t="n">
        <v>0</v>
      </c>
      <c r="S280" s="2" t="n">
        <v>4.74</v>
      </c>
      <c r="W280" s="0" t="s">
        <v>191</v>
      </c>
      <c r="Y280" s="0" t="s">
        <v>192</v>
      </c>
      <c r="Z280" s="0" t="n">
        <v>4966</v>
      </c>
      <c r="AA280" s="0" t="s">
        <v>73</v>
      </c>
      <c r="AB280" s="0" t="s">
        <v>48</v>
      </c>
    </row>
    <row r="281" customFormat="false" ht="14.4" hidden="false" customHeight="false" outlineLevel="0" collapsed="false">
      <c r="A281" s="0" t="n">
        <v>12323468</v>
      </c>
      <c r="C281" s="0" t="n">
        <v>355244</v>
      </c>
      <c r="F281" s="0" t="n">
        <v>1</v>
      </c>
      <c r="G281" s="0" t="s">
        <v>37</v>
      </c>
      <c r="H281" s="0" t="s">
        <v>132</v>
      </c>
      <c r="I281" s="0" t="s">
        <v>39</v>
      </c>
      <c r="J281" s="1" t="n">
        <v>3</v>
      </c>
      <c r="K281" s="0" t="s">
        <v>133</v>
      </c>
      <c r="L281" s="0" t="s">
        <v>134</v>
      </c>
      <c r="M281" s="2" t="n">
        <v>1.01421800947867</v>
      </c>
      <c r="N281" s="2" t="n">
        <v>1.07</v>
      </c>
      <c r="O281" s="2" t="n">
        <v>0.055781990521327</v>
      </c>
      <c r="P281" s="3" t="n">
        <v>0.055</v>
      </c>
      <c r="Q281" s="2" t="n">
        <v>0</v>
      </c>
      <c r="S281" s="2" t="n">
        <v>3.21</v>
      </c>
      <c r="W281" s="0" t="s">
        <v>191</v>
      </c>
      <c r="Y281" s="0" t="s">
        <v>192</v>
      </c>
      <c r="Z281" s="0" t="n">
        <v>4966</v>
      </c>
      <c r="AA281" s="0" t="s">
        <v>147</v>
      </c>
      <c r="AB281" s="0" t="s">
        <v>36</v>
      </c>
    </row>
    <row r="282" customFormat="false" ht="14.4" hidden="false" customHeight="false" outlineLevel="0" collapsed="false">
      <c r="A282" s="0" t="n">
        <v>12323469</v>
      </c>
      <c r="C282" s="0" t="n">
        <v>355244</v>
      </c>
      <c r="F282" s="0" t="n">
        <v>1</v>
      </c>
      <c r="G282" s="0" t="s">
        <v>37</v>
      </c>
      <c r="H282" s="0" t="s">
        <v>57</v>
      </c>
      <c r="I282" s="0" t="s">
        <v>39</v>
      </c>
      <c r="J282" s="1" t="n">
        <v>2</v>
      </c>
      <c r="K282" s="0" t="s">
        <v>194</v>
      </c>
      <c r="L282" s="0" t="s">
        <v>195</v>
      </c>
      <c r="M282" s="2" t="n">
        <v>2.72985781990521</v>
      </c>
      <c r="N282" s="2" t="n">
        <v>2.88</v>
      </c>
      <c r="O282" s="2" t="n">
        <v>0.150142180094786</v>
      </c>
      <c r="P282" s="3" t="n">
        <v>0.055</v>
      </c>
      <c r="Q282" s="2" t="n">
        <v>0</v>
      </c>
      <c r="S282" s="2" t="n">
        <v>5.76</v>
      </c>
      <c r="W282" s="0" t="s">
        <v>191</v>
      </c>
      <c r="Y282" s="0" t="s">
        <v>192</v>
      </c>
      <c r="Z282" s="0" t="n">
        <v>4966</v>
      </c>
      <c r="AA282" s="0" t="s">
        <v>56</v>
      </c>
      <c r="AB282" s="0" t="s">
        <v>36</v>
      </c>
    </row>
    <row r="283" customFormat="false" ht="14.4" hidden="false" customHeight="false" outlineLevel="0" collapsed="false">
      <c r="A283" s="0" t="n">
        <v>12323470</v>
      </c>
      <c r="C283" s="0" t="n">
        <v>355244</v>
      </c>
      <c r="F283" s="0" t="n">
        <v>1</v>
      </c>
      <c r="G283" s="0" t="s">
        <v>65</v>
      </c>
      <c r="H283" s="0" t="s">
        <v>66</v>
      </c>
      <c r="I283" s="0" t="s">
        <v>67</v>
      </c>
      <c r="J283" s="1" t="n">
        <v>1.5</v>
      </c>
      <c r="K283" s="0" t="s">
        <v>68</v>
      </c>
      <c r="L283" s="0" t="s">
        <v>69</v>
      </c>
      <c r="M283" s="2" t="n">
        <v>1.02369668246446</v>
      </c>
      <c r="N283" s="2" t="n">
        <v>1.08</v>
      </c>
      <c r="O283" s="2" t="n">
        <v>0.056303317535545</v>
      </c>
      <c r="P283" s="3" t="n">
        <v>0.055</v>
      </c>
      <c r="Q283" s="2" t="n">
        <v>0</v>
      </c>
      <c r="S283" s="2" t="n">
        <v>1.62</v>
      </c>
      <c r="W283" s="0" t="s">
        <v>191</v>
      </c>
      <c r="Y283" s="0" t="s">
        <v>192</v>
      </c>
      <c r="Z283" s="0" t="n">
        <v>4966</v>
      </c>
      <c r="AA283" s="0" t="s">
        <v>197</v>
      </c>
      <c r="AB283" s="0" t="s">
        <v>36</v>
      </c>
    </row>
    <row r="284" customFormat="false" ht="14.4" hidden="false" customHeight="false" outlineLevel="0" collapsed="false">
      <c r="A284" s="0" t="n">
        <v>12323471</v>
      </c>
      <c r="C284" s="0" t="n">
        <v>355244</v>
      </c>
      <c r="F284" s="0" t="n">
        <v>1</v>
      </c>
      <c r="G284" s="0" t="s">
        <v>65</v>
      </c>
      <c r="H284" s="0" t="s">
        <v>70</v>
      </c>
      <c r="I284" s="0" t="s">
        <v>67</v>
      </c>
      <c r="J284" s="1" t="n">
        <v>0</v>
      </c>
      <c r="K284" s="0" t="s">
        <v>71</v>
      </c>
      <c r="L284" s="0" t="s">
        <v>72</v>
      </c>
      <c r="M284" s="2" t="n">
        <v>1.20379146919431</v>
      </c>
      <c r="N284" s="2" t="n">
        <v>1.27</v>
      </c>
      <c r="O284" s="2" t="n">
        <v>0.0662085308056872</v>
      </c>
      <c r="P284" s="3" t="n">
        <v>0.055</v>
      </c>
      <c r="Q284" s="2" t="n">
        <v>0</v>
      </c>
      <c r="S284" s="2" t="n">
        <v>0</v>
      </c>
      <c r="W284" s="0" t="s">
        <v>191</v>
      </c>
      <c r="Y284" s="0" t="s">
        <v>192</v>
      </c>
      <c r="Z284" s="0" t="n">
        <v>4966</v>
      </c>
      <c r="AA284" s="0" t="s">
        <v>42</v>
      </c>
      <c r="AB284" s="0" t="s">
        <v>36</v>
      </c>
    </row>
    <row r="285" customFormat="false" ht="14.4" hidden="false" customHeight="false" outlineLevel="0" collapsed="false">
      <c r="A285" s="0" t="n">
        <v>12323472</v>
      </c>
      <c r="C285" s="0" t="n">
        <v>355244</v>
      </c>
      <c r="F285" s="0" t="n">
        <v>1</v>
      </c>
      <c r="G285" s="0" t="s">
        <v>28</v>
      </c>
      <c r="H285" s="0" t="s">
        <v>77</v>
      </c>
      <c r="I285" s="0" t="s">
        <v>39</v>
      </c>
      <c r="J285" s="1" t="n">
        <v>5</v>
      </c>
      <c r="K285" s="0" t="s">
        <v>78</v>
      </c>
      <c r="L285" s="0" t="s">
        <v>79</v>
      </c>
      <c r="M285" s="2" t="n">
        <v>0.540284360189574</v>
      </c>
      <c r="N285" s="2" t="n">
        <v>0.57</v>
      </c>
      <c r="O285" s="2" t="n">
        <v>0.0297156398104265</v>
      </c>
      <c r="P285" s="3" t="n">
        <v>0.055</v>
      </c>
      <c r="Q285" s="2" t="n">
        <v>0</v>
      </c>
      <c r="S285" s="2" t="n">
        <v>2.85</v>
      </c>
      <c r="W285" s="0" t="s">
        <v>191</v>
      </c>
      <c r="Y285" s="0" t="s">
        <v>192</v>
      </c>
      <c r="Z285" s="0" t="n">
        <v>4966</v>
      </c>
      <c r="AA285" s="0" t="s">
        <v>47</v>
      </c>
      <c r="AB285" s="0" t="s">
        <v>93</v>
      </c>
    </row>
    <row r="286" customFormat="false" ht="14.4" hidden="false" customHeight="false" outlineLevel="0" collapsed="false">
      <c r="A286" s="0" t="n">
        <v>12323473</v>
      </c>
      <c r="C286" s="0" t="n">
        <v>355244</v>
      </c>
      <c r="F286" s="0" t="n">
        <v>1</v>
      </c>
      <c r="G286" s="0" t="s">
        <v>37</v>
      </c>
      <c r="H286" s="0" t="s">
        <v>53</v>
      </c>
      <c r="I286" s="0" t="s">
        <v>39</v>
      </c>
      <c r="J286" s="1" t="n">
        <v>4</v>
      </c>
      <c r="K286" s="0" t="s">
        <v>164</v>
      </c>
      <c r="L286" s="0" t="s">
        <v>165</v>
      </c>
      <c r="M286" s="2" t="n">
        <v>0.872037914691943</v>
      </c>
      <c r="N286" s="2" t="n">
        <v>0.92</v>
      </c>
      <c r="O286" s="2" t="n">
        <v>0.0479620853080568</v>
      </c>
      <c r="P286" s="3" t="n">
        <v>0.055</v>
      </c>
      <c r="Q286" s="2" t="n">
        <v>0</v>
      </c>
      <c r="S286" s="2" t="n">
        <v>3.68</v>
      </c>
      <c r="W286" s="0" t="s">
        <v>191</v>
      </c>
      <c r="Y286" s="0" t="s">
        <v>192</v>
      </c>
      <c r="Z286" s="0" t="n">
        <v>4966</v>
      </c>
      <c r="AA286" s="0" t="s">
        <v>104</v>
      </c>
      <c r="AB286" s="0" t="s">
        <v>93</v>
      </c>
    </row>
    <row r="287" customFormat="false" ht="14.4" hidden="false" customHeight="false" outlineLevel="0" collapsed="false">
      <c r="A287" s="0" t="n">
        <v>12323474</v>
      </c>
      <c r="C287" s="0" t="n">
        <v>355244</v>
      </c>
      <c r="F287" s="0" t="n">
        <v>1</v>
      </c>
      <c r="G287" s="0" t="s">
        <v>37</v>
      </c>
      <c r="H287" s="0" t="s">
        <v>138</v>
      </c>
      <c r="I287" s="0" t="s">
        <v>39</v>
      </c>
      <c r="J287" s="1" t="n">
        <v>1</v>
      </c>
      <c r="K287" s="0" t="s">
        <v>156</v>
      </c>
      <c r="L287" s="0" t="s">
        <v>157</v>
      </c>
      <c r="M287" s="2" t="n">
        <v>1.12796208530806</v>
      </c>
      <c r="N287" s="2" t="n">
        <v>1.19</v>
      </c>
      <c r="O287" s="2" t="n">
        <v>0.062037914691943</v>
      </c>
      <c r="P287" s="3" t="n">
        <v>0.055</v>
      </c>
      <c r="Q287" s="2" t="n">
        <v>0</v>
      </c>
      <c r="S287" s="2" t="n">
        <v>1.19</v>
      </c>
      <c r="W287" s="0" t="s">
        <v>191</v>
      </c>
      <c r="Y287" s="0" t="s">
        <v>192</v>
      </c>
      <c r="Z287" s="0" t="n">
        <v>4966</v>
      </c>
      <c r="AA287" s="0" t="s">
        <v>73</v>
      </c>
      <c r="AB287" s="0" t="s">
        <v>36</v>
      </c>
    </row>
    <row r="288" customFormat="false" ht="14.4" hidden="false" customHeight="false" outlineLevel="0" collapsed="false">
      <c r="A288" s="0" t="n">
        <v>12323475</v>
      </c>
      <c r="C288" s="0" t="n">
        <v>355244</v>
      </c>
      <c r="F288" s="0" t="n">
        <v>1</v>
      </c>
      <c r="G288" s="0" t="s">
        <v>37</v>
      </c>
      <c r="H288" s="0" t="s">
        <v>57</v>
      </c>
      <c r="I288" s="0" t="s">
        <v>39</v>
      </c>
      <c r="J288" s="1" t="n">
        <v>1</v>
      </c>
      <c r="K288" s="0" t="s">
        <v>123</v>
      </c>
      <c r="L288" s="0" t="s">
        <v>124</v>
      </c>
      <c r="M288" s="2" t="n">
        <v>4.1042654028436</v>
      </c>
      <c r="N288" s="2" t="n">
        <v>4.33</v>
      </c>
      <c r="O288" s="2" t="n">
        <v>0.225734597156398</v>
      </c>
      <c r="P288" s="3" t="n">
        <v>0.055</v>
      </c>
      <c r="Q288" s="2" t="n">
        <v>0</v>
      </c>
      <c r="S288" s="2" t="n">
        <v>4.33</v>
      </c>
      <c r="W288" s="0" t="s">
        <v>191</v>
      </c>
      <c r="Y288" s="0" t="s">
        <v>192</v>
      </c>
      <c r="Z288" s="0" t="n">
        <v>4966</v>
      </c>
      <c r="AA288" s="0" t="s">
        <v>73</v>
      </c>
      <c r="AB288" s="0" t="s">
        <v>36</v>
      </c>
    </row>
    <row r="289" customFormat="false" ht="14.4" hidden="false" customHeight="false" outlineLevel="0" collapsed="false">
      <c r="A289" s="0" t="n">
        <v>12323476</v>
      </c>
      <c r="C289" s="0" t="n">
        <v>355244</v>
      </c>
      <c r="F289" s="0" t="n">
        <v>1</v>
      </c>
      <c r="G289" s="0" t="s">
        <v>37</v>
      </c>
      <c r="H289" s="0" t="s">
        <v>129</v>
      </c>
      <c r="I289" s="0" t="s">
        <v>39</v>
      </c>
      <c r="J289" s="1" t="n">
        <v>0</v>
      </c>
      <c r="K289" s="0" t="s">
        <v>130</v>
      </c>
      <c r="L289" s="0" t="s">
        <v>131</v>
      </c>
      <c r="M289" s="2" t="n">
        <v>1.45971563981043</v>
      </c>
      <c r="N289" s="2" t="n">
        <v>1.54</v>
      </c>
      <c r="O289" s="2" t="n">
        <v>0.0802843601895733</v>
      </c>
      <c r="P289" s="3" t="n">
        <v>0.055</v>
      </c>
      <c r="Q289" s="2" t="n">
        <v>0</v>
      </c>
      <c r="S289" s="2" t="n">
        <v>0</v>
      </c>
      <c r="W289" s="0" t="s">
        <v>191</v>
      </c>
      <c r="Y289" s="0" t="s">
        <v>192</v>
      </c>
      <c r="Z289" s="0" t="n">
        <v>4966</v>
      </c>
      <c r="AA289" s="0" t="s">
        <v>42</v>
      </c>
      <c r="AB289" s="0" t="s">
        <v>36</v>
      </c>
    </row>
    <row r="290" customFormat="false" ht="14.4" hidden="false" customHeight="false" outlineLevel="0" collapsed="false">
      <c r="A290" s="0" t="n">
        <v>12323477</v>
      </c>
      <c r="C290" s="0" t="n">
        <v>355244</v>
      </c>
      <c r="F290" s="0" t="n">
        <v>1</v>
      </c>
      <c r="G290" s="0" t="s">
        <v>60</v>
      </c>
      <c r="H290" s="0" t="s">
        <v>61</v>
      </c>
      <c r="I290" s="0" t="s">
        <v>62</v>
      </c>
      <c r="J290" s="1" t="n">
        <v>3</v>
      </c>
      <c r="K290" s="0" t="s">
        <v>63</v>
      </c>
      <c r="L290" s="0" t="s">
        <v>64</v>
      </c>
      <c r="M290" s="2" t="n">
        <v>1.18333333333333</v>
      </c>
      <c r="N290" s="2" t="n">
        <v>1.42</v>
      </c>
      <c r="O290" s="2" t="n">
        <v>0.236666666666667</v>
      </c>
      <c r="P290" s="3" t="n">
        <v>0.2</v>
      </c>
      <c r="Q290" s="2" t="n">
        <v>0</v>
      </c>
      <c r="S290" s="2" t="n">
        <v>4.26</v>
      </c>
      <c r="W290" s="0" t="s">
        <v>191</v>
      </c>
      <c r="Y290" s="0" t="s">
        <v>192</v>
      </c>
      <c r="Z290" s="0" t="n">
        <v>4966</v>
      </c>
      <c r="AA290" s="0" t="s">
        <v>147</v>
      </c>
      <c r="AB290" s="0" t="s">
        <v>48</v>
      </c>
    </row>
    <row r="291" customFormat="false" ht="14.4" hidden="false" customHeight="false" outlineLevel="0" collapsed="false">
      <c r="A291" s="0" t="n">
        <v>12323478</v>
      </c>
      <c r="C291" s="0" t="n">
        <v>355244</v>
      </c>
      <c r="F291" s="0" t="n">
        <v>1</v>
      </c>
      <c r="G291" s="0" t="s">
        <v>60</v>
      </c>
      <c r="H291" s="0" t="s">
        <v>105</v>
      </c>
      <c r="I291" s="0" t="s">
        <v>62</v>
      </c>
      <c r="J291" s="1" t="n">
        <v>2</v>
      </c>
      <c r="K291" s="0" t="s">
        <v>152</v>
      </c>
      <c r="L291" s="0" t="s">
        <v>153</v>
      </c>
      <c r="M291" s="2" t="n">
        <v>1.43333333333333</v>
      </c>
      <c r="N291" s="2" t="n">
        <v>1.72</v>
      </c>
      <c r="O291" s="2" t="n">
        <v>0.286666666666667</v>
      </c>
      <c r="P291" s="3" t="n">
        <v>0.2</v>
      </c>
      <c r="Q291" s="2" t="n">
        <v>0</v>
      </c>
      <c r="S291" s="2" t="n">
        <v>3.44</v>
      </c>
      <c r="W291" s="0" t="s">
        <v>191</v>
      </c>
      <c r="Y291" s="0" t="s">
        <v>192</v>
      </c>
      <c r="Z291" s="0" t="n">
        <v>4966</v>
      </c>
      <c r="AA291" s="0" t="s">
        <v>56</v>
      </c>
      <c r="AB291" s="0" t="s">
        <v>43</v>
      </c>
    </row>
    <row r="292" customFormat="false" ht="14.4" hidden="false" customHeight="false" outlineLevel="0" collapsed="false">
      <c r="A292" s="0" t="n">
        <v>12363880</v>
      </c>
      <c r="C292" s="0" t="n">
        <v>355244</v>
      </c>
      <c r="F292" s="0" t="n">
        <v>1</v>
      </c>
      <c r="G292" s="0" t="s">
        <v>37</v>
      </c>
      <c r="H292" s="0" t="s">
        <v>138</v>
      </c>
      <c r="I292" s="0" t="s">
        <v>39</v>
      </c>
      <c r="J292" s="1" t="n">
        <v>0.8</v>
      </c>
      <c r="K292" s="0" t="s">
        <v>217</v>
      </c>
      <c r="L292" s="0" t="s">
        <v>218</v>
      </c>
      <c r="M292" s="2" t="n">
        <v>1.12796208530806</v>
      </c>
      <c r="N292" s="2" t="n">
        <v>1.19</v>
      </c>
      <c r="O292" s="2" t="n">
        <v>0.062037914691943</v>
      </c>
      <c r="P292" s="3" t="n">
        <v>0.055</v>
      </c>
      <c r="Q292" s="2" t="n">
        <v>0</v>
      </c>
      <c r="S292" s="2" t="n">
        <v>0.952</v>
      </c>
      <c r="W292" s="0" t="s">
        <v>191</v>
      </c>
      <c r="Y292" s="0" t="s">
        <v>192</v>
      </c>
      <c r="Z292" s="0" t="n">
        <v>4966</v>
      </c>
      <c r="AA292" s="0" t="s">
        <v>117</v>
      </c>
      <c r="AB292" s="0" t="s">
        <v>36</v>
      </c>
    </row>
    <row r="293" customFormat="false" ht="14.4" hidden="false" customHeight="false" outlineLevel="0" collapsed="false">
      <c r="A293" s="0" t="n">
        <v>12363881</v>
      </c>
      <c r="C293" s="0" t="n">
        <v>355244</v>
      </c>
      <c r="F293" s="0" t="n">
        <v>1</v>
      </c>
      <c r="G293" s="0" t="s">
        <v>37</v>
      </c>
      <c r="H293" s="0" t="s">
        <v>138</v>
      </c>
      <c r="I293" s="0" t="s">
        <v>39</v>
      </c>
      <c r="J293" s="1" t="n">
        <v>1</v>
      </c>
      <c r="K293" s="0" t="s">
        <v>219</v>
      </c>
      <c r="L293" s="0" t="s">
        <v>220</v>
      </c>
      <c r="M293" s="2" t="n">
        <v>1.1563981042654</v>
      </c>
      <c r="N293" s="2" t="n">
        <v>1.22</v>
      </c>
      <c r="O293" s="2" t="n">
        <v>0.0636018957345972</v>
      </c>
      <c r="P293" s="3" t="n">
        <v>0.055</v>
      </c>
      <c r="Q293" s="2" t="n">
        <v>0</v>
      </c>
      <c r="S293" s="2" t="n">
        <v>1.22</v>
      </c>
      <c r="W293" s="0" t="s">
        <v>191</v>
      </c>
      <c r="Y293" s="0" t="s">
        <v>192</v>
      </c>
      <c r="Z293" s="0" t="n">
        <v>4966</v>
      </c>
      <c r="AA293" s="0" t="s">
        <v>73</v>
      </c>
      <c r="AB293" s="0" t="s">
        <v>36</v>
      </c>
    </row>
    <row r="294" customFormat="false" ht="14.4" hidden="false" customHeight="false" outlineLevel="0" collapsed="false">
      <c r="A294" s="0" t="n">
        <v>12323255</v>
      </c>
      <c r="C294" s="0" t="n">
        <v>82328</v>
      </c>
      <c r="F294" s="0" t="n">
        <v>0</v>
      </c>
      <c r="G294" s="0" t="s">
        <v>28</v>
      </c>
      <c r="H294" s="0" t="s">
        <v>29</v>
      </c>
      <c r="I294" s="0" t="s">
        <v>30</v>
      </c>
      <c r="J294" s="1" t="n">
        <v>0.6</v>
      </c>
      <c r="K294" s="0" t="s">
        <v>31</v>
      </c>
      <c r="L294" s="0" t="s">
        <v>32</v>
      </c>
      <c r="M294" s="2" t="n">
        <v>13.0331753554502</v>
      </c>
      <c r="N294" s="2" t="n">
        <v>13.75</v>
      </c>
      <c r="O294" s="2" t="n">
        <v>0.716824644549762</v>
      </c>
      <c r="P294" s="3" t="n">
        <v>0.055</v>
      </c>
      <c r="Q294" s="2" t="n">
        <v>0</v>
      </c>
      <c r="S294" s="2" t="n">
        <v>8.25</v>
      </c>
      <c r="W294" s="0" t="s">
        <v>33</v>
      </c>
      <c r="Y294" s="0" t="s">
        <v>34</v>
      </c>
      <c r="Z294" s="0" t="n">
        <v>4970</v>
      </c>
      <c r="AA294" s="0" t="s">
        <v>221</v>
      </c>
      <c r="AB294" s="0" t="s">
        <v>36</v>
      </c>
    </row>
    <row r="295" customFormat="false" ht="14.4" hidden="false" customHeight="false" outlineLevel="0" collapsed="false">
      <c r="A295" s="0" t="n">
        <v>12323256</v>
      </c>
      <c r="C295" s="0" t="n">
        <v>82328</v>
      </c>
      <c r="F295" s="0" t="n">
        <v>1</v>
      </c>
      <c r="G295" s="0" t="s">
        <v>28</v>
      </c>
      <c r="H295" s="0" t="s">
        <v>94</v>
      </c>
      <c r="I295" s="0" t="s">
        <v>30</v>
      </c>
      <c r="J295" s="1" t="n">
        <v>12</v>
      </c>
      <c r="K295" s="0" t="s">
        <v>95</v>
      </c>
      <c r="L295" s="0" t="s">
        <v>96</v>
      </c>
      <c r="M295" s="2" t="n">
        <v>0.303317535545024</v>
      </c>
      <c r="N295" s="2" t="n">
        <v>0.32</v>
      </c>
      <c r="O295" s="2" t="n">
        <v>0.0166824644549763</v>
      </c>
      <c r="P295" s="3" t="n">
        <v>0.055</v>
      </c>
      <c r="Q295" s="2" t="n">
        <v>0</v>
      </c>
      <c r="S295" s="2" t="n">
        <v>3.84</v>
      </c>
      <c r="W295" s="0" t="s">
        <v>33</v>
      </c>
      <c r="Y295" s="0" t="s">
        <v>34</v>
      </c>
      <c r="Z295" s="0" t="n">
        <v>4970</v>
      </c>
      <c r="AA295" s="0" t="s">
        <v>97</v>
      </c>
      <c r="AB295" s="0" t="s">
        <v>93</v>
      </c>
    </row>
    <row r="296" customFormat="false" ht="14.4" hidden="false" customHeight="false" outlineLevel="0" collapsed="false">
      <c r="A296" s="0" t="n">
        <v>12323257</v>
      </c>
      <c r="C296" s="0" t="n">
        <v>82328</v>
      </c>
      <c r="F296" s="0" t="n">
        <v>1</v>
      </c>
      <c r="G296" s="0" t="s">
        <v>37</v>
      </c>
      <c r="H296" s="0" t="s">
        <v>38</v>
      </c>
      <c r="I296" s="0" t="s">
        <v>39</v>
      </c>
      <c r="J296" s="1" t="n">
        <v>30</v>
      </c>
      <c r="K296" s="0" t="s">
        <v>40</v>
      </c>
      <c r="L296" s="0" t="s">
        <v>41</v>
      </c>
      <c r="M296" s="2" t="n">
        <v>0.227488151658768</v>
      </c>
      <c r="N296" s="2" t="n">
        <v>0.24</v>
      </c>
      <c r="O296" s="2" t="n">
        <v>0.0125118483412322</v>
      </c>
      <c r="P296" s="3" t="n">
        <v>0.055</v>
      </c>
      <c r="Q296" s="2" t="n">
        <v>0</v>
      </c>
      <c r="S296" s="2" t="n">
        <v>7.2</v>
      </c>
      <c r="W296" s="0" t="s">
        <v>33</v>
      </c>
      <c r="Y296" s="0" t="s">
        <v>34</v>
      </c>
      <c r="Z296" s="0" t="n">
        <v>4970</v>
      </c>
      <c r="AA296" s="0" t="s">
        <v>148</v>
      </c>
      <c r="AB296" s="0" t="s">
        <v>93</v>
      </c>
    </row>
    <row r="297" customFormat="false" ht="14.4" hidden="false" customHeight="false" outlineLevel="0" collapsed="false">
      <c r="A297" s="0" t="n">
        <v>12323258</v>
      </c>
      <c r="C297" s="0" t="n">
        <v>82328</v>
      </c>
      <c r="F297" s="0" t="n">
        <v>1</v>
      </c>
      <c r="G297" s="0" t="s">
        <v>37</v>
      </c>
      <c r="H297" s="0" t="s">
        <v>38</v>
      </c>
      <c r="I297" s="0" t="s">
        <v>39</v>
      </c>
      <c r="J297" s="1" t="n">
        <v>10</v>
      </c>
      <c r="K297" s="0" t="s">
        <v>99</v>
      </c>
      <c r="L297" s="0" t="s">
        <v>100</v>
      </c>
      <c r="M297" s="2" t="n">
        <v>0.350710900473934</v>
      </c>
      <c r="N297" s="2" t="n">
        <v>0.37</v>
      </c>
      <c r="O297" s="2" t="n">
        <v>0.0192890995260663</v>
      </c>
      <c r="P297" s="3" t="n">
        <v>0.055</v>
      </c>
      <c r="Q297" s="2" t="n">
        <v>0</v>
      </c>
      <c r="S297" s="2" t="n">
        <v>3.7</v>
      </c>
      <c r="W297" s="0" t="s">
        <v>33</v>
      </c>
      <c r="Y297" s="0" t="s">
        <v>34</v>
      </c>
      <c r="Z297" s="0" t="n">
        <v>4970</v>
      </c>
      <c r="AA297" s="0" t="s">
        <v>158</v>
      </c>
      <c r="AB297" s="0" t="s">
        <v>93</v>
      </c>
    </row>
    <row r="298" customFormat="false" ht="14.4" hidden="false" customHeight="false" outlineLevel="0" collapsed="false">
      <c r="A298" s="0" t="n">
        <v>12323259</v>
      </c>
      <c r="C298" s="0" t="n">
        <v>82328</v>
      </c>
      <c r="F298" s="0" t="n">
        <v>0</v>
      </c>
      <c r="G298" s="0" t="s">
        <v>28</v>
      </c>
      <c r="H298" s="0" t="s">
        <v>74</v>
      </c>
      <c r="I298" s="0" t="s">
        <v>30</v>
      </c>
      <c r="J298" s="1" t="n">
        <v>1</v>
      </c>
      <c r="K298" s="0" t="s">
        <v>75</v>
      </c>
      <c r="L298" s="0" t="s">
        <v>76</v>
      </c>
      <c r="M298" s="2" t="n">
        <v>1.7914691943128</v>
      </c>
      <c r="N298" s="2" t="n">
        <v>1.89</v>
      </c>
      <c r="O298" s="2" t="n">
        <v>0.0985308056872036</v>
      </c>
      <c r="P298" s="3" t="n">
        <v>0.055</v>
      </c>
      <c r="Q298" s="2" t="n">
        <v>0</v>
      </c>
      <c r="S298" s="2" t="n">
        <v>1.89</v>
      </c>
      <c r="W298" s="0" t="s">
        <v>33</v>
      </c>
      <c r="Y298" s="0" t="s">
        <v>34</v>
      </c>
      <c r="Z298" s="0" t="n">
        <v>4970</v>
      </c>
      <c r="AA298" s="0" t="s">
        <v>73</v>
      </c>
      <c r="AB298" s="0" t="s">
        <v>43</v>
      </c>
    </row>
    <row r="299" customFormat="false" ht="14.4" hidden="false" customHeight="false" outlineLevel="0" collapsed="false">
      <c r="A299" s="0" t="n">
        <v>12323260</v>
      </c>
      <c r="C299" s="0" t="n">
        <v>82328</v>
      </c>
      <c r="F299" s="0" t="n">
        <v>0</v>
      </c>
      <c r="G299" s="0" t="s">
        <v>80</v>
      </c>
      <c r="H299" s="0" t="s">
        <v>81</v>
      </c>
      <c r="I299" s="0" t="s">
        <v>39</v>
      </c>
      <c r="J299" s="1" t="n">
        <v>5</v>
      </c>
      <c r="K299" s="0" t="s">
        <v>145</v>
      </c>
      <c r="L299" s="0" t="s">
        <v>146</v>
      </c>
      <c r="M299" s="2" t="n">
        <v>0.758293838862559</v>
      </c>
      <c r="N299" s="2" t="n">
        <v>0.8</v>
      </c>
      <c r="O299" s="2" t="n">
        <v>0.0417061611374407</v>
      </c>
      <c r="P299" s="3" t="n">
        <v>0.055</v>
      </c>
      <c r="Q299" s="2" t="n">
        <v>0</v>
      </c>
      <c r="S299" s="2" t="n">
        <v>4</v>
      </c>
      <c r="W299" s="0" t="s">
        <v>33</v>
      </c>
      <c r="Y299" s="0" t="s">
        <v>34</v>
      </c>
      <c r="Z299" s="0" t="n">
        <v>4970</v>
      </c>
      <c r="AA299" s="0" t="s">
        <v>47</v>
      </c>
      <c r="AB299" s="0" t="s">
        <v>36</v>
      </c>
    </row>
    <row r="300" customFormat="false" ht="14.4" hidden="false" customHeight="false" outlineLevel="0" collapsed="false">
      <c r="A300" s="0" t="n">
        <v>12323261</v>
      </c>
      <c r="C300" s="0" t="n">
        <v>82328</v>
      </c>
      <c r="F300" s="0" t="n">
        <v>1</v>
      </c>
      <c r="G300" s="0" t="s">
        <v>37</v>
      </c>
      <c r="H300" s="0" t="s">
        <v>44</v>
      </c>
      <c r="I300" s="0" t="s">
        <v>39</v>
      </c>
      <c r="J300" s="1" t="n">
        <v>5</v>
      </c>
      <c r="K300" s="0" t="s">
        <v>45</v>
      </c>
      <c r="L300" s="0" t="s">
        <v>46</v>
      </c>
      <c r="M300" s="2" t="n">
        <v>8.07582938388626</v>
      </c>
      <c r="N300" s="2" t="n">
        <v>8.52</v>
      </c>
      <c r="O300" s="2" t="n">
        <v>0.444170616113743</v>
      </c>
      <c r="P300" s="3" t="n">
        <v>0.055</v>
      </c>
      <c r="Q300" s="2" t="n">
        <v>0</v>
      </c>
      <c r="S300" s="2" t="n">
        <v>42.6</v>
      </c>
      <c r="W300" s="0" t="s">
        <v>33</v>
      </c>
      <c r="Y300" s="0" t="s">
        <v>34</v>
      </c>
      <c r="Z300" s="0" t="n">
        <v>4970</v>
      </c>
      <c r="AA300" s="0" t="s">
        <v>47</v>
      </c>
      <c r="AB300" s="0" t="s">
        <v>48</v>
      </c>
    </row>
    <row r="301" customFormat="false" ht="14.4" hidden="false" customHeight="false" outlineLevel="0" collapsed="false">
      <c r="A301" s="0" t="n">
        <v>12323262</v>
      </c>
      <c r="C301" s="0" t="n">
        <v>82328</v>
      </c>
      <c r="F301" s="0" t="n">
        <v>1</v>
      </c>
      <c r="G301" s="0" t="s">
        <v>37</v>
      </c>
      <c r="H301" s="0" t="s">
        <v>132</v>
      </c>
      <c r="I301" s="0" t="s">
        <v>39</v>
      </c>
      <c r="J301" s="1" t="n">
        <v>5</v>
      </c>
      <c r="K301" s="0" t="s">
        <v>133</v>
      </c>
      <c r="L301" s="0" t="s">
        <v>134</v>
      </c>
      <c r="M301" s="2" t="n">
        <v>1.82938388625592</v>
      </c>
      <c r="N301" s="2" t="n">
        <v>1.93</v>
      </c>
      <c r="O301" s="2" t="n">
        <v>0.100616113744076</v>
      </c>
      <c r="P301" s="3" t="n">
        <v>0.055</v>
      </c>
      <c r="Q301" s="2" t="n">
        <v>0</v>
      </c>
      <c r="S301" s="2" t="n">
        <v>9.65</v>
      </c>
      <c r="W301" s="0" t="s">
        <v>33</v>
      </c>
      <c r="Y301" s="0" t="s">
        <v>34</v>
      </c>
      <c r="Z301" s="0" t="n">
        <v>4970</v>
      </c>
      <c r="AA301" s="0" t="s">
        <v>47</v>
      </c>
      <c r="AB301" s="0" t="s">
        <v>36</v>
      </c>
    </row>
    <row r="302" customFormat="false" ht="14.4" hidden="false" customHeight="false" outlineLevel="0" collapsed="false">
      <c r="A302" s="0" t="n">
        <v>12323263</v>
      </c>
      <c r="C302" s="0" t="n">
        <v>82328</v>
      </c>
      <c r="F302" s="0" t="n">
        <v>1</v>
      </c>
      <c r="G302" s="0" t="s">
        <v>37</v>
      </c>
      <c r="H302" s="0" t="s">
        <v>57</v>
      </c>
      <c r="I302" s="0" t="s">
        <v>39</v>
      </c>
      <c r="J302" s="1" t="n">
        <v>0</v>
      </c>
      <c r="K302" s="0" t="s">
        <v>58</v>
      </c>
      <c r="L302" s="0" t="s">
        <v>59</v>
      </c>
      <c r="M302" s="2" t="n">
        <v>10.8056872037915</v>
      </c>
      <c r="N302" s="2" t="n">
        <v>11.4</v>
      </c>
      <c r="O302" s="2" t="n">
        <v>0.594312796208531</v>
      </c>
      <c r="P302" s="3" t="n">
        <v>0.055</v>
      </c>
      <c r="Q302" s="2" t="n">
        <v>0</v>
      </c>
      <c r="S302" s="2" t="n">
        <v>0</v>
      </c>
      <c r="W302" s="0" t="s">
        <v>33</v>
      </c>
      <c r="Y302" s="0" t="s">
        <v>34</v>
      </c>
      <c r="Z302" s="0" t="n">
        <v>4970</v>
      </c>
      <c r="AA302" s="0" t="s">
        <v>42</v>
      </c>
      <c r="AB302" s="0" t="s">
        <v>36</v>
      </c>
    </row>
    <row r="303" customFormat="false" ht="14.4" hidden="false" customHeight="false" outlineLevel="0" collapsed="false">
      <c r="A303" s="0" t="n">
        <v>12323264</v>
      </c>
      <c r="C303" s="0" t="n">
        <v>82328</v>
      </c>
      <c r="F303" s="0" t="n">
        <v>1</v>
      </c>
      <c r="G303" s="0" t="s">
        <v>37</v>
      </c>
      <c r="H303" s="0" t="s">
        <v>57</v>
      </c>
      <c r="I303" s="0" t="s">
        <v>39</v>
      </c>
      <c r="J303" s="1" t="n">
        <v>0.6</v>
      </c>
      <c r="K303" s="0" t="s">
        <v>120</v>
      </c>
      <c r="L303" s="0" t="s">
        <v>121</v>
      </c>
      <c r="M303" s="2" t="n">
        <v>11.9431279620853</v>
      </c>
      <c r="N303" s="2" t="n">
        <v>12.6</v>
      </c>
      <c r="O303" s="2" t="n">
        <v>0.656872037914692</v>
      </c>
      <c r="P303" s="3" t="n">
        <v>0.055</v>
      </c>
      <c r="Q303" s="2" t="n">
        <v>0</v>
      </c>
      <c r="S303" s="2" t="n">
        <v>7.56</v>
      </c>
      <c r="W303" s="0" t="s">
        <v>33</v>
      </c>
      <c r="Y303" s="0" t="s">
        <v>34</v>
      </c>
      <c r="Z303" s="0" t="n">
        <v>4970</v>
      </c>
      <c r="AA303" s="0" t="s">
        <v>221</v>
      </c>
      <c r="AB303" s="0" t="s">
        <v>36</v>
      </c>
    </row>
    <row r="304" customFormat="false" ht="14.4" hidden="false" customHeight="false" outlineLevel="0" collapsed="false">
      <c r="A304" s="0" t="n">
        <v>12323265</v>
      </c>
      <c r="C304" s="0" t="n">
        <v>82328</v>
      </c>
      <c r="F304" s="0" t="n">
        <v>1</v>
      </c>
      <c r="G304" s="0" t="s">
        <v>37</v>
      </c>
      <c r="H304" s="0" t="s">
        <v>57</v>
      </c>
      <c r="I304" s="0" t="s">
        <v>39</v>
      </c>
      <c r="J304" s="1" t="n">
        <v>0</v>
      </c>
      <c r="K304" s="0" t="s">
        <v>125</v>
      </c>
      <c r="L304" s="0" t="s">
        <v>126</v>
      </c>
      <c r="M304" s="2" t="n">
        <v>7.25118483412322</v>
      </c>
      <c r="N304" s="2" t="n">
        <v>7.65</v>
      </c>
      <c r="O304" s="2" t="n">
        <v>0.398815165876777</v>
      </c>
      <c r="P304" s="3" t="n">
        <v>0.055</v>
      </c>
      <c r="Q304" s="2" t="n">
        <v>0</v>
      </c>
      <c r="S304" s="2" t="n">
        <v>0</v>
      </c>
      <c r="W304" s="0" t="s">
        <v>33</v>
      </c>
      <c r="Y304" s="0" t="s">
        <v>34</v>
      </c>
      <c r="Z304" s="0" t="n">
        <v>4970</v>
      </c>
      <c r="AA304" s="0" t="s">
        <v>42</v>
      </c>
      <c r="AB304" s="0" t="s">
        <v>36</v>
      </c>
    </row>
    <row r="305" customFormat="false" ht="14.4" hidden="false" customHeight="false" outlineLevel="0" collapsed="false">
      <c r="A305" s="0" t="n">
        <v>12323332</v>
      </c>
      <c r="C305" s="0" t="n">
        <v>82290</v>
      </c>
      <c r="F305" s="0" t="n">
        <v>0</v>
      </c>
      <c r="G305" s="0" t="s">
        <v>28</v>
      </c>
      <c r="H305" s="0" t="s">
        <v>29</v>
      </c>
      <c r="I305" s="0" t="s">
        <v>30</v>
      </c>
      <c r="J305" s="1" t="n">
        <v>1</v>
      </c>
      <c r="K305" s="0" t="s">
        <v>31</v>
      </c>
      <c r="L305" s="0" t="s">
        <v>32</v>
      </c>
      <c r="M305" s="2" t="n">
        <v>13.0331753554502</v>
      </c>
      <c r="N305" s="2" t="n">
        <v>13.75</v>
      </c>
      <c r="O305" s="2" t="n">
        <v>0.716824644549762</v>
      </c>
      <c r="P305" s="3" t="n">
        <v>0.055</v>
      </c>
      <c r="Q305" s="2" t="n">
        <v>0</v>
      </c>
      <c r="S305" s="2" t="n">
        <v>13.75</v>
      </c>
      <c r="W305" s="0" t="s">
        <v>33</v>
      </c>
      <c r="Y305" s="0" t="s">
        <v>34</v>
      </c>
      <c r="Z305" s="0" t="n">
        <v>4970</v>
      </c>
      <c r="AA305" s="0" t="s">
        <v>73</v>
      </c>
      <c r="AB305" s="0" t="s">
        <v>36</v>
      </c>
    </row>
    <row r="306" customFormat="false" ht="14.4" hidden="false" customHeight="false" outlineLevel="0" collapsed="false">
      <c r="A306" s="0" t="n">
        <v>12323333</v>
      </c>
      <c r="C306" s="0" t="n">
        <v>82290</v>
      </c>
      <c r="F306" s="0" t="n">
        <v>0</v>
      </c>
      <c r="G306" s="0" t="s">
        <v>28</v>
      </c>
      <c r="H306" s="0" t="s">
        <v>29</v>
      </c>
      <c r="I306" s="0" t="s">
        <v>30</v>
      </c>
      <c r="J306" s="1" t="n">
        <v>3</v>
      </c>
      <c r="K306" s="0" t="s">
        <v>88</v>
      </c>
      <c r="L306" s="0" t="s">
        <v>89</v>
      </c>
      <c r="M306" s="2" t="n">
        <v>0.682464454976303</v>
      </c>
      <c r="N306" s="2" t="n">
        <v>0.72</v>
      </c>
      <c r="O306" s="2" t="n">
        <v>0.0375355450236966</v>
      </c>
      <c r="P306" s="3" t="n">
        <v>0.055</v>
      </c>
      <c r="Q306" s="2" t="n">
        <v>0</v>
      </c>
      <c r="S306" s="2" t="n">
        <v>2.16</v>
      </c>
      <c r="W306" s="0" t="s">
        <v>33</v>
      </c>
      <c r="Y306" s="0" t="s">
        <v>34</v>
      </c>
      <c r="Z306" s="0" t="n">
        <v>4970</v>
      </c>
      <c r="AA306" s="0" t="s">
        <v>147</v>
      </c>
      <c r="AB306" s="0" t="s">
        <v>93</v>
      </c>
    </row>
    <row r="307" customFormat="false" ht="14.4" hidden="false" customHeight="false" outlineLevel="0" collapsed="false">
      <c r="A307" s="0" t="n">
        <v>12323334</v>
      </c>
      <c r="C307" s="0" t="n">
        <v>82290</v>
      </c>
      <c r="F307" s="0" t="n">
        <v>1</v>
      </c>
      <c r="G307" s="0" t="s">
        <v>28</v>
      </c>
      <c r="H307" s="0" t="s">
        <v>94</v>
      </c>
      <c r="I307" s="0" t="s">
        <v>30</v>
      </c>
      <c r="J307" s="1" t="n">
        <v>70</v>
      </c>
      <c r="K307" s="0" t="s">
        <v>95</v>
      </c>
      <c r="L307" s="0" t="s">
        <v>96</v>
      </c>
      <c r="M307" s="2" t="n">
        <v>0.303317535545024</v>
      </c>
      <c r="N307" s="2" t="n">
        <v>0.32</v>
      </c>
      <c r="O307" s="2" t="n">
        <v>0.0166824644549763</v>
      </c>
      <c r="P307" s="3" t="n">
        <v>0.055</v>
      </c>
      <c r="Q307" s="2" t="n">
        <v>0</v>
      </c>
      <c r="S307" s="2" t="n">
        <v>22.4</v>
      </c>
      <c r="W307" s="0" t="s">
        <v>33</v>
      </c>
      <c r="Y307" s="0" t="s">
        <v>34</v>
      </c>
      <c r="Z307" s="0" t="n">
        <v>4970</v>
      </c>
      <c r="AA307" s="0" t="s">
        <v>222</v>
      </c>
      <c r="AB307" s="0" t="s">
        <v>93</v>
      </c>
    </row>
    <row r="308" customFormat="false" ht="14.4" hidden="false" customHeight="false" outlineLevel="0" collapsed="false">
      <c r="A308" s="0" t="n">
        <v>12323335</v>
      </c>
      <c r="C308" s="0" t="n">
        <v>82290</v>
      </c>
      <c r="F308" s="0" t="n">
        <v>1</v>
      </c>
      <c r="G308" s="0" t="s">
        <v>37</v>
      </c>
      <c r="H308" s="0" t="s">
        <v>38</v>
      </c>
      <c r="I308" s="0" t="s">
        <v>39</v>
      </c>
      <c r="J308" s="1" t="n">
        <v>30</v>
      </c>
      <c r="K308" s="0" t="s">
        <v>40</v>
      </c>
      <c r="L308" s="0" t="s">
        <v>41</v>
      </c>
      <c r="M308" s="2" t="n">
        <v>0.227488151658768</v>
      </c>
      <c r="N308" s="2" t="n">
        <v>0.24</v>
      </c>
      <c r="O308" s="2" t="n">
        <v>0.0125118483412322</v>
      </c>
      <c r="P308" s="3" t="n">
        <v>0.055</v>
      </c>
      <c r="Q308" s="2" t="n">
        <v>0</v>
      </c>
      <c r="S308" s="2" t="n">
        <v>7.2</v>
      </c>
      <c r="W308" s="0" t="s">
        <v>33</v>
      </c>
      <c r="Y308" s="0" t="s">
        <v>34</v>
      </c>
      <c r="Z308" s="0" t="n">
        <v>4970</v>
      </c>
      <c r="AA308" s="0" t="s">
        <v>148</v>
      </c>
      <c r="AB308" s="0" t="s">
        <v>93</v>
      </c>
    </row>
    <row r="309" customFormat="false" ht="14.4" hidden="false" customHeight="false" outlineLevel="0" collapsed="false">
      <c r="A309" s="0" t="n">
        <v>12323336</v>
      </c>
      <c r="C309" s="0" t="n">
        <v>82290</v>
      </c>
      <c r="F309" s="0" t="n">
        <v>1</v>
      </c>
      <c r="G309" s="0" t="s">
        <v>37</v>
      </c>
      <c r="H309" s="0" t="s">
        <v>38</v>
      </c>
      <c r="I309" s="0" t="s">
        <v>39</v>
      </c>
      <c r="J309" s="1" t="n">
        <v>20</v>
      </c>
      <c r="K309" s="0" t="s">
        <v>99</v>
      </c>
      <c r="L309" s="0" t="s">
        <v>100</v>
      </c>
      <c r="M309" s="2" t="n">
        <v>0.350710900473934</v>
      </c>
      <c r="N309" s="2" t="n">
        <v>0.37</v>
      </c>
      <c r="O309" s="2" t="n">
        <v>0.0192890995260663</v>
      </c>
      <c r="P309" s="3" t="n">
        <v>0.055</v>
      </c>
      <c r="Q309" s="2" t="n">
        <v>0</v>
      </c>
      <c r="S309" s="2" t="n">
        <v>7.4</v>
      </c>
      <c r="W309" s="0" t="s">
        <v>33</v>
      </c>
      <c r="Y309" s="0" t="s">
        <v>34</v>
      </c>
      <c r="Z309" s="0" t="n">
        <v>4970</v>
      </c>
      <c r="AA309" s="0" t="s">
        <v>98</v>
      </c>
      <c r="AB309" s="0" t="s">
        <v>93</v>
      </c>
    </row>
    <row r="310" customFormat="false" ht="14.4" hidden="false" customHeight="false" outlineLevel="0" collapsed="false">
      <c r="A310" s="0" t="n">
        <v>12323337</v>
      </c>
      <c r="C310" s="0" t="n">
        <v>82290</v>
      </c>
      <c r="F310" s="0" t="n">
        <v>1</v>
      </c>
      <c r="G310" s="0" t="s">
        <v>65</v>
      </c>
      <c r="H310" s="0" t="s">
        <v>66</v>
      </c>
      <c r="I310" s="0" t="s">
        <v>67</v>
      </c>
      <c r="J310" s="1" t="n">
        <v>5</v>
      </c>
      <c r="K310" s="0" t="s">
        <v>102</v>
      </c>
      <c r="L310" s="0" t="s">
        <v>103</v>
      </c>
      <c r="M310" s="2" t="n">
        <v>1.46919431279621</v>
      </c>
      <c r="N310" s="2" t="n">
        <v>1.55</v>
      </c>
      <c r="O310" s="2" t="n">
        <v>0.0808056872037914</v>
      </c>
      <c r="P310" s="3" t="n">
        <v>0.055</v>
      </c>
      <c r="Q310" s="2" t="n">
        <v>0</v>
      </c>
      <c r="S310" s="2" t="n">
        <v>7.75</v>
      </c>
      <c r="W310" s="0" t="s">
        <v>33</v>
      </c>
      <c r="Y310" s="0" t="s">
        <v>34</v>
      </c>
      <c r="Z310" s="0" t="n">
        <v>4970</v>
      </c>
      <c r="AA310" s="0" t="s">
        <v>47</v>
      </c>
      <c r="AB310" s="0" t="s">
        <v>36</v>
      </c>
    </row>
    <row r="311" customFormat="false" ht="14.4" hidden="false" customHeight="false" outlineLevel="0" collapsed="false">
      <c r="A311" s="0" t="n">
        <v>12323338</v>
      </c>
      <c r="C311" s="0" t="n">
        <v>82290</v>
      </c>
      <c r="F311" s="0" t="n">
        <v>1</v>
      </c>
      <c r="G311" s="0" t="s">
        <v>65</v>
      </c>
      <c r="H311" s="0" t="s">
        <v>66</v>
      </c>
      <c r="I311" s="0" t="s">
        <v>67</v>
      </c>
      <c r="J311" s="1" t="n">
        <v>5</v>
      </c>
      <c r="K311" s="0" t="s">
        <v>68</v>
      </c>
      <c r="L311" s="0" t="s">
        <v>69</v>
      </c>
      <c r="M311" s="2" t="n">
        <v>1.82938388625592</v>
      </c>
      <c r="N311" s="2" t="n">
        <v>1.93</v>
      </c>
      <c r="O311" s="2" t="n">
        <v>0.100616113744076</v>
      </c>
      <c r="P311" s="3" t="n">
        <v>0.055</v>
      </c>
      <c r="Q311" s="2" t="n">
        <v>0</v>
      </c>
      <c r="S311" s="2" t="n">
        <v>9.65</v>
      </c>
      <c r="W311" s="0" t="s">
        <v>33</v>
      </c>
      <c r="Y311" s="0" t="s">
        <v>34</v>
      </c>
      <c r="Z311" s="0" t="n">
        <v>4970</v>
      </c>
      <c r="AA311" s="0" t="s">
        <v>47</v>
      </c>
      <c r="AB311" s="0" t="s">
        <v>36</v>
      </c>
    </row>
    <row r="312" customFormat="false" ht="14.4" hidden="false" customHeight="false" outlineLevel="0" collapsed="false">
      <c r="A312" s="0" t="n">
        <v>12323339</v>
      </c>
      <c r="C312" s="0" t="n">
        <v>82290</v>
      </c>
      <c r="F312" s="0" t="n">
        <v>1</v>
      </c>
      <c r="G312" s="0" t="s">
        <v>65</v>
      </c>
      <c r="H312" s="0" t="s">
        <v>70</v>
      </c>
      <c r="I312" s="0" t="s">
        <v>67</v>
      </c>
      <c r="J312" s="1" t="n">
        <v>5</v>
      </c>
      <c r="K312" s="0" t="s">
        <v>71</v>
      </c>
      <c r="L312" s="0" t="s">
        <v>72</v>
      </c>
      <c r="M312" s="2" t="n">
        <v>2.18009478672986</v>
      </c>
      <c r="N312" s="2" t="n">
        <v>2.3</v>
      </c>
      <c r="O312" s="2" t="n">
        <v>0.119905213270142</v>
      </c>
      <c r="P312" s="3" t="n">
        <v>0.055</v>
      </c>
      <c r="Q312" s="2" t="n">
        <v>0</v>
      </c>
      <c r="S312" s="2" t="n">
        <v>11.5</v>
      </c>
      <c r="W312" s="0" t="s">
        <v>33</v>
      </c>
      <c r="Y312" s="0" t="s">
        <v>34</v>
      </c>
      <c r="Z312" s="0" t="n">
        <v>4970</v>
      </c>
      <c r="AA312" s="0" t="s">
        <v>47</v>
      </c>
      <c r="AB312" s="0" t="s">
        <v>36</v>
      </c>
    </row>
    <row r="313" customFormat="false" ht="14.4" hidden="false" customHeight="false" outlineLevel="0" collapsed="false">
      <c r="A313" s="0" t="n">
        <v>12323340</v>
      </c>
      <c r="C313" s="0" t="n">
        <v>82290</v>
      </c>
      <c r="F313" s="0" t="n">
        <v>0</v>
      </c>
      <c r="G313" s="0" t="s">
        <v>28</v>
      </c>
      <c r="H313" s="0" t="s">
        <v>74</v>
      </c>
      <c r="I313" s="0" t="s">
        <v>30</v>
      </c>
      <c r="J313" s="1" t="n">
        <v>1</v>
      </c>
      <c r="K313" s="0" t="s">
        <v>75</v>
      </c>
      <c r="L313" s="0" t="s">
        <v>76</v>
      </c>
      <c r="M313" s="2" t="n">
        <v>1.7914691943128</v>
      </c>
      <c r="N313" s="2" t="n">
        <v>1.89</v>
      </c>
      <c r="O313" s="2" t="n">
        <v>0.0985308056872036</v>
      </c>
      <c r="P313" s="3" t="n">
        <v>0.055</v>
      </c>
      <c r="Q313" s="2" t="n">
        <v>0</v>
      </c>
      <c r="S313" s="2" t="n">
        <v>1.89</v>
      </c>
      <c r="W313" s="0" t="s">
        <v>33</v>
      </c>
      <c r="Y313" s="0" t="s">
        <v>34</v>
      </c>
      <c r="Z313" s="0" t="n">
        <v>4970</v>
      </c>
      <c r="AA313" s="0" t="s">
        <v>73</v>
      </c>
      <c r="AB313" s="0" t="s">
        <v>43</v>
      </c>
    </row>
    <row r="314" customFormat="false" ht="14.4" hidden="false" customHeight="false" outlineLevel="0" collapsed="false">
      <c r="A314" s="0" t="n">
        <v>12323341</v>
      </c>
      <c r="C314" s="0" t="n">
        <v>82290</v>
      </c>
      <c r="F314" s="0" t="n">
        <v>1</v>
      </c>
      <c r="G314" s="0" t="s">
        <v>28</v>
      </c>
      <c r="H314" s="0" t="s">
        <v>77</v>
      </c>
      <c r="I314" s="0" t="s">
        <v>39</v>
      </c>
      <c r="J314" s="1" t="n">
        <v>5</v>
      </c>
      <c r="K314" s="0" t="s">
        <v>78</v>
      </c>
      <c r="L314" s="0" t="s">
        <v>79</v>
      </c>
      <c r="M314" s="2" t="n">
        <v>0.976303317535545</v>
      </c>
      <c r="N314" s="2" t="n">
        <v>1.03</v>
      </c>
      <c r="O314" s="2" t="n">
        <v>0.0536966824644549</v>
      </c>
      <c r="P314" s="3" t="n">
        <v>0.055</v>
      </c>
      <c r="Q314" s="2" t="n">
        <v>0</v>
      </c>
      <c r="S314" s="2" t="n">
        <v>5.15</v>
      </c>
      <c r="W314" s="0" t="s">
        <v>33</v>
      </c>
      <c r="Y314" s="0" t="s">
        <v>34</v>
      </c>
      <c r="Z314" s="0" t="n">
        <v>4970</v>
      </c>
      <c r="AA314" s="0" t="s">
        <v>47</v>
      </c>
      <c r="AB314" s="0" t="s">
        <v>93</v>
      </c>
    </row>
    <row r="315" customFormat="false" ht="14.4" hidden="false" customHeight="false" outlineLevel="0" collapsed="false">
      <c r="A315" s="0" t="n">
        <v>12323342</v>
      </c>
      <c r="C315" s="0" t="n">
        <v>82290</v>
      </c>
      <c r="F315" s="0" t="n">
        <v>1</v>
      </c>
      <c r="G315" s="0" t="s">
        <v>37</v>
      </c>
      <c r="H315" s="0" t="s">
        <v>53</v>
      </c>
      <c r="I315" s="0" t="s">
        <v>39</v>
      </c>
      <c r="J315" s="1" t="n">
        <v>5</v>
      </c>
      <c r="K315" s="0" t="s">
        <v>164</v>
      </c>
      <c r="L315" s="0" t="s">
        <v>165</v>
      </c>
      <c r="M315" s="2" t="n">
        <v>1.56398104265403</v>
      </c>
      <c r="N315" s="2" t="n">
        <v>1.65</v>
      </c>
      <c r="O315" s="2" t="n">
        <v>0.0860189573459715</v>
      </c>
      <c r="P315" s="3" t="n">
        <v>0.055</v>
      </c>
      <c r="Q315" s="2" t="n">
        <v>0</v>
      </c>
      <c r="S315" s="2" t="n">
        <v>8.25</v>
      </c>
      <c r="W315" s="0" t="s">
        <v>33</v>
      </c>
      <c r="Y315" s="0" t="s">
        <v>34</v>
      </c>
      <c r="Z315" s="0" t="n">
        <v>4970</v>
      </c>
      <c r="AA315" s="0" t="s">
        <v>47</v>
      </c>
      <c r="AB315" s="0" t="s">
        <v>93</v>
      </c>
    </row>
    <row r="316" customFormat="false" ht="14.4" hidden="false" customHeight="false" outlineLevel="0" collapsed="false">
      <c r="A316" s="0" t="n">
        <v>12323343</v>
      </c>
      <c r="C316" s="0" t="n">
        <v>82290</v>
      </c>
      <c r="F316" s="0" t="n">
        <v>0</v>
      </c>
      <c r="G316" s="0" t="s">
        <v>37</v>
      </c>
      <c r="H316" s="0" t="s">
        <v>53</v>
      </c>
      <c r="I316" s="0" t="s">
        <v>39</v>
      </c>
      <c r="J316" s="1" t="n">
        <v>3</v>
      </c>
      <c r="K316" s="0" t="s">
        <v>54</v>
      </c>
      <c r="L316" s="0" t="s">
        <v>55</v>
      </c>
      <c r="M316" s="2" t="n">
        <v>1.1563981042654</v>
      </c>
      <c r="N316" s="2" t="n">
        <v>1.22</v>
      </c>
      <c r="O316" s="2" t="n">
        <v>0.0636018957345972</v>
      </c>
      <c r="P316" s="3" t="n">
        <v>0.055</v>
      </c>
      <c r="Q316" s="2" t="n">
        <v>0</v>
      </c>
      <c r="S316" s="2" t="n">
        <v>3.66</v>
      </c>
      <c r="W316" s="0" t="s">
        <v>33</v>
      </c>
      <c r="Y316" s="0" t="s">
        <v>34</v>
      </c>
      <c r="Z316" s="0" t="n">
        <v>4970</v>
      </c>
      <c r="AA316" s="0" t="s">
        <v>147</v>
      </c>
      <c r="AB316" s="0" t="s">
        <v>36</v>
      </c>
    </row>
    <row r="317" customFormat="false" ht="14.4" hidden="false" customHeight="false" outlineLevel="0" collapsed="false">
      <c r="A317" s="0" t="n">
        <v>12323344</v>
      </c>
      <c r="C317" s="0" t="n">
        <v>82290</v>
      </c>
      <c r="F317" s="0" t="n">
        <v>1</v>
      </c>
      <c r="G317" s="0" t="s">
        <v>37</v>
      </c>
      <c r="H317" s="0" t="s">
        <v>44</v>
      </c>
      <c r="I317" s="0" t="s">
        <v>39</v>
      </c>
      <c r="J317" s="1" t="n">
        <v>5</v>
      </c>
      <c r="K317" s="0" t="s">
        <v>45</v>
      </c>
      <c r="L317" s="0" t="s">
        <v>46</v>
      </c>
      <c r="M317" s="2" t="n">
        <v>8.07582938388626</v>
      </c>
      <c r="N317" s="2" t="n">
        <v>8.52</v>
      </c>
      <c r="O317" s="2" t="n">
        <v>0.444170616113743</v>
      </c>
      <c r="P317" s="3" t="n">
        <v>0.055</v>
      </c>
      <c r="Q317" s="2" t="n">
        <v>0</v>
      </c>
      <c r="S317" s="2" t="n">
        <v>42.6</v>
      </c>
      <c r="W317" s="0" t="s">
        <v>33</v>
      </c>
      <c r="Y317" s="0" t="s">
        <v>34</v>
      </c>
      <c r="Z317" s="0" t="n">
        <v>4970</v>
      </c>
      <c r="AA317" s="0" t="s">
        <v>47</v>
      </c>
      <c r="AB317" s="0" t="s">
        <v>48</v>
      </c>
    </row>
    <row r="318" customFormat="false" ht="14.4" hidden="false" customHeight="false" outlineLevel="0" collapsed="false">
      <c r="A318" s="0" t="n">
        <v>12323345</v>
      </c>
      <c r="C318" s="0" t="n">
        <v>82290</v>
      </c>
      <c r="F318" s="0" t="n">
        <v>1</v>
      </c>
      <c r="G318" s="0" t="s">
        <v>37</v>
      </c>
      <c r="H318" s="0" t="s">
        <v>159</v>
      </c>
      <c r="I318" s="0" t="s">
        <v>39</v>
      </c>
      <c r="J318" s="1" t="n">
        <v>3</v>
      </c>
      <c r="K318" s="0" t="s">
        <v>223</v>
      </c>
      <c r="L318" s="0" t="s">
        <v>224</v>
      </c>
      <c r="M318" s="2" t="n">
        <v>3.40284360189574</v>
      </c>
      <c r="N318" s="2" t="n">
        <v>3.59</v>
      </c>
      <c r="O318" s="2" t="n">
        <v>0.187156398104265</v>
      </c>
      <c r="P318" s="3" t="n">
        <v>0.055</v>
      </c>
      <c r="Q318" s="2" t="n">
        <v>0</v>
      </c>
      <c r="S318" s="2" t="n">
        <v>10.77</v>
      </c>
      <c r="W318" s="0" t="s">
        <v>33</v>
      </c>
      <c r="Y318" s="0" t="s">
        <v>34</v>
      </c>
      <c r="Z318" s="0" t="n">
        <v>4970</v>
      </c>
      <c r="AA318" s="0" t="s">
        <v>147</v>
      </c>
      <c r="AB318" s="0" t="s">
        <v>93</v>
      </c>
    </row>
    <row r="319" customFormat="false" ht="14.4" hidden="false" customHeight="false" outlineLevel="0" collapsed="false">
      <c r="A319" s="0" t="n">
        <v>12323346</v>
      </c>
      <c r="C319" s="0" t="n">
        <v>82290</v>
      </c>
      <c r="F319" s="0" t="n">
        <v>1</v>
      </c>
      <c r="G319" s="0" t="s">
        <v>37</v>
      </c>
      <c r="H319" s="0" t="s">
        <v>159</v>
      </c>
      <c r="I319" s="0" t="s">
        <v>39</v>
      </c>
      <c r="J319" s="1" t="n">
        <v>1</v>
      </c>
      <c r="K319" s="0" t="s">
        <v>212</v>
      </c>
      <c r="L319" s="0" t="s">
        <v>213</v>
      </c>
      <c r="M319" s="2" t="n">
        <v>9.95260663507109</v>
      </c>
      <c r="N319" s="2" t="n">
        <v>10.5</v>
      </c>
      <c r="O319" s="2" t="n">
        <v>0.54739336492891</v>
      </c>
      <c r="P319" s="3" t="n">
        <v>0.055</v>
      </c>
      <c r="Q319" s="2" t="n">
        <v>0</v>
      </c>
      <c r="S319" s="2" t="n">
        <v>10.5</v>
      </c>
      <c r="W319" s="0" t="s">
        <v>33</v>
      </c>
      <c r="Y319" s="0" t="s">
        <v>34</v>
      </c>
      <c r="Z319" s="0" t="n">
        <v>4970</v>
      </c>
      <c r="AA319" s="0" t="s">
        <v>73</v>
      </c>
      <c r="AB319" s="0" t="s">
        <v>43</v>
      </c>
    </row>
    <row r="320" customFormat="false" ht="14.4" hidden="false" customHeight="false" outlineLevel="0" collapsed="false">
      <c r="A320" s="0" t="n">
        <v>12323347</v>
      </c>
      <c r="C320" s="0" t="n">
        <v>82290</v>
      </c>
      <c r="F320" s="0" t="n">
        <v>1</v>
      </c>
      <c r="G320" s="0" t="s">
        <v>37</v>
      </c>
      <c r="H320" s="0" t="s">
        <v>138</v>
      </c>
      <c r="I320" s="0" t="s">
        <v>39</v>
      </c>
      <c r="J320" s="1" t="n">
        <v>2</v>
      </c>
      <c r="K320" s="0" t="s">
        <v>156</v>
      </c>
      <c r="L320" s="0" t="s">
        <v>157</v>
      </c>
      <c r="M320" s="2" t="n">
        <v>2.02843601895735</v>
      </c>
      <c r="N320" s="2" t="n">
        <v>2.14</v>
      </c>
      <c r="O320" s="2" t="n">
        <v>0.111563981042654</v>
      </c>
      <c r="P320" s="3" t="n">
        <v>0.055</v>
      </c>
      <c r="Q320" s="2" t="n">
        <v>0</v>
      </c>
      <c r="S320" s="2" t="n">
        <v>4.28</v>
      </c>
      <c r="W320" s="0" t="s">
        <v>33</v>
      </c>
      <c r="Y320" s="0" t="s">
        <v>34</v>
      </c>
      <c r="Z320" s="0" t="n">
        <v>4970</v>
      </c>
      <c r="AA320" s="0" t="s">
        <v>56</v>
      </c>
      <c r="AB320" s="0" t="s">
        <v>36</v>
      </c>
    </row>
    <row r="321" customFormat="false" ht="14.4" hidden="false" customHeight="false" outlineLevel="0" collapsed="false">
      <c r="A321" s="0" t="n">
        <v>12323348</v>
      </c>
      <c r="C321" s="0" t="n">
        <v>82290</v>
      </c>
      <c r="F321" s="0" t="n">
        <v>1</v>
      </c>
      <c r="G321" s="0" t="s">
        <v>37</v>
      </c>
      <c r="H321" s="0" t="s">
        <v>138</v>
      </c>
      <c r="I321" s="0" t="s">
        <v>39</v>
      </c>
      <c r="J321" s="1" t="n">
        <v>3</v>
      </c>
      <c r="K321" s="0" t="s">
        <v>141</v>
      </c>
      <c r="L321" s="0" t="s">
        <v>142</v>
      </c>
      <c r="M321" s="2" t="n">
        <v>2.08530805687204</v>
      </c>
      <c r="N321" s="2" t="n">
        <v>2.2</v>
      </c>
      <c r="O321" s="2" t="n">
        <v>0.114691943127962</v>
      </c>
      <c r="P321" s="3" t="n">
        <v>0.055</v>
      </c>
      <c r="Q321" s="2" t="n">
        <v>0</v>
      </c>
      <c r="S321" s="2" t="n">
        <v>6.6</v>
      </c>
      <c r="W321" s="0" t="s">
        <v>33</v>
      </c>
      <c r="Y321" s="0" t="s">
        <v>34</v>
      </c>
      <c r="Z321" s="0" t="n">
        <v>4970</v>
      </c>
      <c r="AA321" s="0" t="s">
        <v>147</v>
      </c>
      <c r="AB321" s="0" t="s">
        <v>36</v>
      </c>
    </row>
    <row r="322" customFormat="false" ht="14.4" hidden="false" customHeight="false" outlineLevel="0" collapsed="false">
      <c r="A322" s="0" t="n">
        <v>12323349</v>
      </c>
      <c r="C322" s="0" t="n">
        <v>82290</v>
      </c>
      <c r="F322" s="0" t="n">
        <v>1</v>
      </c>
      <c r="G322" s="0" t="s">
        <v>37</v>
      </c>
      <c r="H322" s="0" t="s">
        <v>132</v>
      </c>
      <c r="I322" s="0" t="s">
        <v>39</v>
      </c>
      <c r="J322" s="1" t="n">
        <v>2</v>
      </c>
      <c r="K322" s="0" t="s">
        <v>182</v>
      </c>
      <c r="L322" s="0" t="s">
        <v>183</v>
      </c>
      <c r="M322" s="2" t="n">
        <v>6.21800947867299</v>
      </c>
      <c r="N322" s="2" t="n">
        <v>6.56</v>
      </c>
      <c r="O322" s="2" t="n">
        <v>0.341990521327014</v>
      </c>
      <c r="P322" s="3" t="n">
        <v>0.055</v>
      </c>
      <c r="Q322" s="2" t="n">
        <v>0</v>
      </c>
      <c r="S322" s="2" t="n">
        <v>13.12</v>
      </c>
      <c r="W322" s="0" t="s">
        <v>33</v>
      </c>
      <c r="Y322" s="0" t="s">
        <v>34</v>
      </c>
      <c r="Z322" s="0" t="n">
        <v>4970</v>
      </c>
      <c r="AA322" s="0" t="s">
        <v>56</v>
      </c>
      <c r="AB322" s="0" t="s">
        <v>43</v>
      </c>
    </row>
    <row r="323" customFormat="false" ht="14.4" hidden="false" customHeight="false" outlineLevel="0" collapsed="false">
      <c r="A323" s="0" t="n">
        <v>12323350</v>
      </c>
      <c r="C323" s="0" t="n">
        <v>82290</v>
      </c>
      <c r="F323" s="0" t="n">
        <v>1</v>
      </c>
      <c r="G323" s="0" t="s">
        <v>37</v>
      </c>
      <c r="H323" s="0" t="s">
        <v>84</v>
      </c>
      <c r="I323" s="0" t="s">
        <v>39</v>
      </c>
      <c r="J323" s="1" t="n">
        <v>3</v>
      </c>
      <c r="K323" s="0" t="s">
        <v>207</v>
      </c>
      <c r="L323" s="0" t="s">
        <v>208</v>
      </c>
      <c r="M323" s="2" t="n">
        <v>3.97156398104266</v>
      </c>
      <c r="N323" s="2" t="n">
        <v>4.19</v>
      </c>
      <c r="O323" s="2" t="n">
        <v>0.218436018957346</v>
      </c>
      <c r="P323" s="3" t="n">
        <v>0.055</v>
      </c>
      <c r="Q323" s="2" t="n">
        <v>0</v>
      </c>
      <c r="S323" s="2" t="n">
        <v>12.57</v>
      </c>
      <c r="W323" s="0" t="s">
        <v>33</v>
      </c>
      <c r="Y323" s="0" t="s">
        <v>34</v>
      </c>
      <c r="Z323" s="0" t="n">
        <v>4970</v>
      </c>
      <c r="AA323" s="0" t="s">
        <v>147</v>
      </c>
      <c r="AB323" s="0" t="s">
        <v>36</v>
      </c>
    </row>
    <row r="324" customFormat="false" ht="14.4" hidden="false" customHeight="false" outlineLevel="0" collapsed="false">
      <c r="A324" s="0" t="n">
        <v>12323351</v>
      </c>
      <c r="C324" s="0" t="n">
        <v>82290</v>
      </c>
      <c r="F324" s="0" t="n">
        <v>1</v>
      </c>
      <c r="G324" s="0" t="s">
        <v>37</v>
      </c>
      <c r="H324" s="0" t="s">
        <v>57</v>
      </c>
      <c r="I324" s="0" t="s">
        <v>39</v>
      </c>
      <c r="J324" s="1" t="n">
        <v>1</v>
      </c>
      <c r="K324" s="0" t="s">
        <v>120</v>
      </c>
      <c r="L324" s="0" t="s">
        <v>121</v>
      </c>
      <c r="M324" s="2" t="n">
        <v>11.9431279620853</v>
      </c>
      <c r="N324" s="2" t="n">
        <v>12.6</v>
      </c>
      <c r="O324" s="2" t="n">
        <v>0.656872037914692</v>
      </c>
      <c r="P324" s="3" t="n">
        <v>0.055</v>
      </c>
      <c r="Q324" s="2" t="n">
        <v>0</v>
      </c>
      <c r="S324" s="2" t="n">
        <v>12.6</v>
      </c>
      <c r="W324" s="0" t="s">
        <v>33</v>
      </c>
      <c r="Y324" s="0" t="s">
        <v>34</v>
      </c>
      <c r="Z324" s="0" t="n">
        <v>4970</v>
      </c>
      <c r="AA324" s="0" t="s">
        <v>73</v>
      </c>
      <c r="AB324" s="0" t="s">
        <v>36</v>
      </c>
    </row>
    <row r="325" customFormat="false" ht="14.4" hidden="false" customHeight="false" outlineLevel="0" collapsed="false">
      <c r="A325" s="0" t="n">
        <v>12323352</v>
      </c>
      <c r="C325" s="0" t="n">
        <v>82290</v>
      </c>
      <c r="F325" s="0" t="n">
        <v>1</v>
      </c>
      <c r="G325" s="0" t="s">
        <v>37</v>
      </c>
      <c r="H325" s="0" t="s">
        <v>57</v>
      </c>
      <c r="I325" s="0" t="s">
        <v>39</v>
      </c>
      <c r="J325" s="1" t="n">
        <v>2</v>
      </c>
      <c r="K325" s="0" t="s">
        <v>123</v>
      </c>
      <c r="L325" s="0" t="s">
        <v>124</v>
      </c>
      <c r="M325" s="2" t="n">
        <v>7.38388625592417</v>
      </c>
      <c r="N325" s="2" t="n">
        <v>7.79</v>
      </c>
      <c r="O325" s="2" t="n">
        <v>0.406113744075829</v>
      </c>
      <c r="P325" s="3" t="n">
        <v>0.055</v>
      </c>
      <c r="Q325" s="2" t="n">
        <v>0</v>
      </c>
      <c r="S325" s="2" t="n">
        <v>15.58</v>
      </c>
      <c r="W325" s="0" t="s">
        <v>33</v>
      </c>
      <c r="Y325" s="0" t="s">
        <v>34</v>
      </c>
      <c r="Z325" s="0" t="n">
        <v>4970</v>
      </c>
      <c r="AA325" s="0" t="s">
        <v>56</v>
      </c>
      <c r="AB325" s="0" t="s">
        <v>36</v>
      </c>
    </row>
    <row r="326" customFormat="false" ht="14.4" hidden="false" customHeight="false" outlineLevel="0" collapsed="false">
      <c r="A326" s="0" t="n">
        <v>12323353</v>
      </c>
      <c r="C326" s="0" t="n">
        <v>82290</v>
      </c>
      <c r="F326" s="0" t="n">
        <v>1</v>
      </c>
      <c r="G326" s="0" t="s">
        <v>60</v>
      </c>
      <c r="H326" s="0" t="s">
        <v>61</v>
      </c>
      <c r="I326" s="0" t="s">
        <v>62</v>
      </c>
      <c r="J326" s="1" t="n">
        <v>5</v>
      </c>
      <c r="K326" s="0" t="s">
        <v>118</v>
      </c>
      <c r="L326" s="0" t="s">
        <v>119</v>
      </c>
      <c r="M326" s="2" t="n">
        <v>1.53333333333333</v>
      </c>
      <c r="N326" s="2" t="n">
        <v>1.84</v>
      </c>
      <c r="O326" s="2" t="n">
        <v>0.306666666666667</v>
      </c>
      <c r="P326" s="3" t="n">
        <v>0.2</v>
      </c>
      <c r="Q326" s="2" t="n">
        <v>0</v>
      </c>
      <c r="S326" s="2" t="n">
        <v>9.2</v>
      </c>
      <c r="W326" s="0" t="s">
        <v>33</v>
      </c>
      <c r="Y326" s="0" t="s">
        <v>34</v>
      </c>
      <c r="Z326" s="0" t="n">
        <v>4970</v>
      </c>
      <c r="AA326" s="0" t="s">
        <v>47</v>
      </c>
      <c r="AB326" s="0" t="s">
        <v>48</v>
      </c>
    </row>
    <row r="327" customFormat="false" ht="14.4" hidden="false" customHeight="false" outlineLevel="0" collapsed="false">
      <c r="A327" s="0" t="n">
        <v>12323354</v>
      </c>
      <c r="C327" s="0" t="n">
        <v>82290</v>
      </c>
      <c r="F327" s="0" t="n">
        <v>0</v>
      </c>
      <c r="G327" s="0" t="s">
        <v>37</v>
      </c>
      <c r="H327" s="0" t="s">
        <v>132</v>
      </c>
      <c r="I327" s="0" t="s">
        <v>39</v>
      </c>
      <c r="J327" s="1" t="n">
        <v>3</v>
      </c>
      <c r="K327" s="0" t="s">
        <v>166</v>
      </c>
      <c r="L327" s="0" t="s">
        <v>167</v>
      </c>
      <c r="M327" s="2" t="n">
        <v>3.41232227488152</v>
      </c>
      <c r="N327" s="2" t="n">
        <v>3.6</v>
      </c>
      <c r="O327" s="2" t="n">
        <v>0.187677725118483</v>
      </c>
      <c r="P327" s="3" t="n">
        <v>0.055</v>
      </c>
      <c r="Q327" s="2" t="n">
        <v>0</v>
      </c>
      <c r="S327" s="2" t="n">
        <v>10.8</v>
      </c>
      <c r="W327" s="0" t="s">
        <v>33</v>
      </c>
      <c r="Y327" s="0" t="s">
        <v>34</v>
      </c>
      <c r="Z327" s="0" t="n">
        <v>4970</v>
      </c>
      <c r="AA327" s="0" t="s">
        <v>147</v>
      </c>
      <c r="AB327" s="0" t="s">
        <v>93</v>
      </c>
    </row>
    <row r="328" customFormat="false" ht="14.4" hidden="false" customHeight="false" outlineLevel="0" collapsed="false">
      <c r="A328" s="0" t="n">
        <v>12323311</v>
      </c>
      <c r="C328" s="0" t="n">
        <v>113243</v>
      </c>
      <c r="F328" s="0" t="n">
        <v>0</v>
      </c>
      <c r="G328" s="0" t="s">
        <v>28</v>
      </c>
      <c r="H328" s="0" t="s">
        <v>29</v>
      </c>
      <c r="I328" s="0" t="s">
        <v>30</v>
      </c>
      <c r="J328" s="1" t="n">
        <v>1</v>
      </c>
      <c r="K328" s="0" t="s">
        <v>31</v>
      </c>
      <c r="L328" s="0" t="s">
        <v>32</v>
      </c>
      <c r="M328" s="2" t="n">
        <v>15.9336492890995</v>
      </c>
      <c r="N328" s="2" t="n">
        <v>16.81</v>
      </c>
      <c r="O328" s="2" t="n">
        <v>0.876350710900473</v>
      </c>
      <c r="P328" s="3" t="n">
        <v>0.055</v>
      </c>
      <c r="Q328" s="2" t="n">
        <v>0</v>
      </c>
      <c r="S328" s="2" t="n">
        <v>16.81</v>
      </c>
      <c r="W328" s="0" t="s">
        <v>90</v>
      </c>
      <c r="Y328" s="0" t="s">
        <v>91</v>
      </c>
      <c r="Z328" s="0" t="n">
        <v>4978</v>
      </c>
      <c r="AA328" s="0" t="s">
        <v>73</v>
      </c>
      <c r="AB328" s="0" t="s">
        <v>36</v>
      </c>
    </row>
    <row r="329" customFormat="false" ht="14.4" hidden="false" customHeight="false" outlineLevel="0" collapsed="false">
      <c r="A329" s="0" t="n">
        <v>12323312</v>
      </c>
      <c r="C329" s="0" t="n">
        <v>113243</v>
      </c>
      <c r="F329" s="0" t="n">
        <v>0</v>
      </c>
      <c r="G329" s="0" t="s">
        <v>28</v>
      </c>
      <c r="H329" s="0" t="s">
        <v>74</v>
      </c>
      <c r="I329" s="0" t="s">
        <v>30</v>
      </c>
      <c r="J329" s="1" t="n">
        <v>1</v>
      </c>
      <c r="K329" s="0" t="s">
        <v>75</v>
      </c>
      <c r="L329" s="0" t="s">
        <v>76</v>
      </c>
      <c r="M329" s="2" t="n">
        <v>2.18957345971564</v>
      </c>
      <c r="N329" s="2" t="n">
        <v>2.31</v>
      </c>
      <c r="O329" s="2" t="n">
        <v>0.12042654028436</v>
      </c>
      <c r="P329" s="3" t="n">
        <v>0.055</v>
      </c>
      <c r="Q329" s="2" t="n">
        <v>0</v>
      </c>
      <c r="S329" s="2" t="n">
        <v>2.31</v>
      </c>
      <c r="W329" s="0" t="s">
        <v>90</v>
      </c>
      <c r="Y329" s="0" t="s">
        <v>91</v>
      </c>
      <c r="Z329" s="0" t="n">
        <v>4978</v>
      </c>
      <c r="AA329" s="0" t="s">
        <v>73</v>
      </c>
      <c r="AB329" s="0" t="s">
        <v>43</v>
      </c>
    </row>
    <row r="330" customFormat="false" ht="14.4" hidden="false" customHeight="false" outlineLevel="0" collapsed="false">
      <c r="A330" s="0" t="n">
        <v>12323313</v>
      </c>
      <c r="C330" s="0" t="n">
        <v>113243</v>
      </c>
      <c r="F330" s="0" t="n">
        <v>1</v>
      </c>
      <c r="G330" s="0" t="s">
        <v>28</v>
      </c>
      <c r="H330" s="0" t="s">
        <v>77</v>
      </c>
      <c r="I330" s="0" t="s">
        <v>39</v>
      </c>
      <c r="J330" s="1" t="n">
        <v>4</v>
      </c>
      <c r="K330" s="0" t="s">
        <v>78</v>
      </c>
      <c r="L330" s="0" t="s">
        <v>79</v>
      </c>
      <c r="M330" s="2" t="n">
        <v>1.19431279620853</v>
      </c>
      <c r="N330" s="2" t="n">
        <v>1.26</v>
      </c>
      <c r="O330" s="2" t="n">
        <v>0.0656872037914691</v>
      </c>
      <c r="P330" s="3" t="n">
        <v>0.055</v>
      </c>
      <c r="Q330" s="2" t="n">
        <v>0</v>
      </c>
      <c r="S330" s="2" t="n">
        <v>5.04</v>
      </c>
      <c r="W330" s="0" t="s">
        <v>90</v>
      </c>
      <c r="Y330" s="0" t="s">
        <v>91</v>
      </c>
      <c r="Z330" s="0" t="n">
        <v>4978</v>
      </c>
      <c r="AA330" s="0" t="s">
        <v>104</v>
      </c>
      <c r="AB330" s="0" t="s">
        <v>93</v>
      </c>
    </row>
    <row r="331" customFormat="false" ht="14.4" hidden="false" customHeight="false" outlineLevel="0" collapsed="false">
      <c r="A331" s="0" t="n">
        <v>12323314</v>
      </c>
      <c r="C331" s="0" t="n">
        <v>113243</v>
      </c>
      <c r="F331" s="0" t="n">
        <v>1</v>
      </c>
      <c r="G331" s="0" t="s">
        <v>37</v>
      </c>
      <c r="H331" s="0" t="s">
        <v>53</v>
      </c>
      <c r="I331" s="0" t="s">
        <v>39</v>
      </c>
      <c r="J331" s="1" t="n">
        <v>5</v>
      </c>
      <c r="K331" s="0" t="s">
        <v>164</v>
      </c>
      <c r="L331" s="0" t="s">
        <v>165</v>
      </c>
      <c r="M331" s="2" t="n">
        <v>1.90521327014218</v>
      </c>
      <c r="N331" s="2" t="n">
        <v>2.01</v>
      </c>
      <c r="O331" s="2" t="n">
        <v>0.10478672985782</v>
      </c>
      <c r="P331" s="3" t="n">
        <v>0.055</v>
      </c>
      <c r="Q331" s="2" t="n">
        <v>0</v>
      </c>
      <c r="S331" s="2" t="n">
        <v>10.05</v>
      </c>
      <c r="W331" s="0" t="s">
        <v>90</v>
      </c>
      <c r="Y331" s="0" t="s">
        <v>91</v>
      </c>
      <c r="Z331" s="0" t="n">
        <v>4978</v>
      </c>
      <c r="AA331" s="0" t="s">
        <v>47</v>
      </c>
      <c r="AB331" s="0" t="s">
        <v>93</v>
      </c>
    </row>
    <row r="332" customFormat="false" ht="14.4" hidden="false" customHeight="false" outlineLevel="0" collapsed="false">
      <c r="A332" s="0" t="n">
        <v>12323315</v>
      </c>
      <c r="C332" s="0" t="n">
        <v>113243</v>
      </c>
      <c r="F332" s="0" t="n">
        <v>1</v>
      </c>
      <c r="G332" s="0" t="s">
        <v>37</v>
      </c>
      <c r="H332" s="0" t="s">
        <v>44</v>
      </c>
      <c r="I332" s="0" t="s">
        <v>39</v>
      </c>
      <c r="J332" s="1" t="n">
        <v>1</v>
      </c>
      <c r="K332" s="0" t="s">
        <v>45</v>
      </c>
      <c r="L332" s="0" t="s">
        <v>46</v>
      </c>
      <c r="M332" s="2" t="n">
        <v>9.87677725118484</v>
      </c>
      <c r="N332" s="2" t="n">
        <v>10.42</v>
      </c>
      <c r="O332" s="2" t="n">
        <v>0.543222748815165</v>
      </c>
      <c r="P332" s="3" t="n">
        <v>0.055</v>
      </c>
      <c r="Q332" s="2" t="n">
        <v>0</v>
      </c>
      <c r="S332" s="2" t="n">
        <v>10.42</v>
      </c>
      <c r="W332" s="0" t="s">
        <v>90</v>
      </c>
      <c r="Y332" s="0" t="s">
        <v>91</v>
      </c>
      <c r="Z332" s="0" t="n">
        <v>4978</v>
      </c>
      <c r="AA332" s="0" t="s">
        <v>73</v>
      </c>
      <c r="AB332" s="0" t="s">
        <v>48</v>
      </c>
    </row>
    <row r="333" customFormat="false" ht="14.4" hidden="false" customHeight="false" outlineLevel="0" collapsed="false">
      <c r="A333" s="0" t="n">
        <v>12323316</v>
      </c>
      <c r="C333" s="0" t="n">
        <v>113243</v>
      </c>
      <c r="F333" s="0" t="n">
        <v>1</v>
      </c>
      <c r="G333" s="0" t="s">
        <v>37</v>
      </c>
      <c r="H333" s="0" t="s">
        <v>159</v>
      </c>
      <c r="I333" s="0" t="s">
        <v>39</v>
      </c>
      <c r="J333" s="1" t="n">
        <v>1</v>
      </c>
      <c r="K333" s="0" t="s">
        <v>212</v>
      </c>
      <c r="L333" s="0" t="s">
        <v>213</v>
      </c>
      <c r="M333" s="2" t="n">
        <v>12.1706161137441</v>
      </c>
      <c r="N333" s="2" t="n">
        <v>12.84</v>
      </c>
      <c r="O333" s="2" t="n">
        <v>0.669383886255924</v>
      </c>
      <c r="P333" s="3" t="n">
        <v>0.055</v>
      </c>
      <c r="Q333" s="2" t="n">
        <v>0</v>
      </c>
      <c r="S333" s="2" t="n">
        <v>12.84</v>
      </c>
      <c r="W333" s="0" t="s">
        <v>90</v>
      </c>
      <c r="Y333" s="0" t="s">
        <v>91</v>
      </c>
      <c r="Z333" s="0" t="n">
        <v>4978</v>
      </c>
      <c r="AA333" s="0" t="s">
        <v>73</v>
      </c>
      <c r="AB333" s="0" t="s">
        <v>43</v>
      </c>
    </row>
    <row r="334" customFormat="false" ht="14.4" hidden="false" customHeight="false" outlineLevel="0" collapsed="false">
      <c r="A334" s="0" t="n">
        <v>12323317</v>
      </c>
      <c r="C334" s="0" t="n">
        <v>113243</v>
      </c>
      <c r="F334" s="0" t="n">
        <v>1</v>
      </c>
      <c r="G334" s="0" t="s">
        <v>37</v>
      </c>
      <c r="H334" s="0" t="s">
        <v>138</v>
      </c>
      <c r="I334" s="0" t="s">
        <v>39</v>
      </c>
      <c r="J334" s="1" t="n">
        <v>2</v>
      </c>
      <c r="K334" s="0" t="s">
        <v>156</v>
      </c>
      <c r="L334" s="0" t="s">
        <v>157</v>
      </c>
      <c r="M334" s="2" t="n">
        <v>2.48341232227488</v>
      </c>
      <c r="N334" s="2" t="n">
        <v>2.62</v>
      </c>
      <c r="O334" s="2" t="n">
        <v>0.136587677725118</v>
      </c>
      <c r="P334" s="3" t="n">
        <v>0.055</v>
      </c>
      <c r="Q334" s="2" t="n">
        <v>0</v>
      </c>
      <c r="S334" s="2" t="n">
        <v>5.24</v>
      </c>
      <c r="W334" s="0" t="s">
        <v>90</v>
      </c>
      <c r="Y334" s="0" t="s">
        <v>91</v>
      </c>
      <c r="Z334" s="0" t="n">
        <v>4978</v>
      </c>
      <c r="AA334" s="0" t="s">
        <v>56</v>
      </c>
      <c r="AB334" s="0" t="s">
        <v>36</v>
      </c>
    </row>
    <row r="335" customFormat="false" ht="14.4" hidden="false" customHeight="false" outlineLevel="0" collapsed="false">
      <c r="A335" s="0" t="n">
        <v>12323318</v>
      </c>
      <c r="C335" s="0" t="n">
        <v>113243</v>
      </c>
      <c r="F335" s="0" t="n">
        <v>1</v>
      </c>
      <c r="G335" s="0" t="s">
        <v>37</v>
      </c>
      <c r="H335" s="0" t="s">
        <v>138</v>
      </c>
      <c r="I335" s="0" t="s">
        <v>39</v>
      </c>
      <c r="J335" s="1" t="n">
        <v>2</v>
      </c>
      <c r="K335" s="0" t="s">
        <v>141</v>
      </c>
      <c r="L335" s="0" t="s">
        <v>142</v>
      </c>
      <c r="M335" s="2" t="n">
        <v>2.54028436018957</v>
      </c>
      <c r="N335" s="2" t="n">
        <v>2.68</v>
      </c>
      <c r="O335" s="2" t="n">
        <v>0.139715639810426</v>
      </c>
      <c r="P335" s="3" t="n">
        <v>0.055</v>
      </c>
      <c r="Q335" s="2" t="n">
        <v>0</v>
      </c>
      <c r="S335" s="2" t="n">
        <v>5.36</v>
      </c>
      <c r="W335" s="0" t="s">
        <v>90</v>
      </c>
      <c r="Y335" s="0" t="s">
        <v>91</v>
      </c>
      <c r="Z335" s="0" t="n">
        <v>4978</v>
      </c>
      <c r="AA335" s="0" t="s">
        <v>56</v>
      </c>
      <c r="AB335" s="0" t="s">
        <v>36</v>
      </c>
    </row>
    <row r="336" customFormat="false" ht="14.4" hidden="false" customHeight="false" outlineLevel="0" collapsed="false">
      <c r="A336" s="0" t="n">
        <v>12323319</v>
      </c>
      <c r="C336" s="0" t="n">
        <v>113243</v>
      </c>
      <c r="F336" s="0" t="n">
        <v>1</v>
      </c>
      <c r="G336" s="0" t="s">
        <v>37</v>
      </c>
      <c r="H336" s="0" t="s">
        <v>132</v>
      </c>
      <c r="I336" s="0" t="s">
        <v>39</v>
      </c>
      <c r="J336" s="1" t="n">
        <v>1</v>
      </c>
      <c r="K336" s="0" t="s">
        <v>182</v>
      </c>
      <c r="L336" s="0" t="s">
        <v>183</v>
      </c>
      <c r="M336" s="2" t="n">
        <v>7.60189573459716</v>
      </c>
      <c r="N336" s="2" t="n">
        <v>8.02</v>
      </c>
      <c r="O336" s="2" t="n">
        <v>0.418104265402843</v>
      </c>
      <c r="P336" s="3" t="n">
        <v>0.055</v>
      </c>
      <c r="Q336" s="2" t="n">
        <v>0</v>
      </c>
      <c r="S336" s="2" t="n">
        <v>8.02</v>
      </c>
      <c r="W336" s="0" t="s">
        <v>90</v>
      </c>
      <c r="Y336" s="0" t="s">
        <v>91</v>
      </c>
      <c r="Z336" s="0" t="n">
        <v>4978</v>
      </c>
      <c r="AA336" s="0" t="s">
        <v>73</v>
      </c>
      <c r="AB336" s="0" t="s">
        <v>43</v>
      </c>
    </row>
    <row r="337" customFormat="false" ht="14.4" hidden="false" customHeight="false" outlineLevel="0" collapsed="false">
      <c r="A337" s="0" t="n">
        <v>12323320</v>
      </c>
      <c r="C337" s="0" t="n">
        <v>113243</v>
      </c>
      <c r="F337" s="0" t="n">
        <v>1</v>
      </c>
      <c r="G337" s="0" t="s">
        <v>37</v>
      </c>
      <c r="H337" s="0" t="s">
        <v>132</v>
      </c>
      <c r="I337" s="0" t="s">
        <v>39</v>
      </c>
      <c r="J337" s="1" t="n">
        <v>1</v>
      </c>
      <c r="K337" s="0" t="s">
        <v>135</v>
      </c>
      <c r="L337" s="0" t="s">
        <v>136</v>
      </c>
      <c r="M337" s="2" t="n">
        <v>15.9526066350711</v>
      </c>
      <c r="N337" s="2" t="n">
        <v>16.83</v>
      </c>
      <c r="O337" s="2" t="n">
        <v>0.877393364928908</v>
      </c>
      <c r="P337" s="3" t="n">
        <v>0.055</v>
      </c>
      <c r="Q337" s="2" t="n">
        <v>0</v>
      </c>
      <c r="S337" s="2" t="n">
        <v>16.83</v>
      </c>
      <c r="W337" s="0" t="s">
        <v>90</v>
      </c>
      <c r="Y337" s="0" t="s">
        <v>91</v>
      </c>
      <c r="Z337" s="0" t="n">
        <v>4978</v>
      </c>
      <c r="AA337" s="0" t="s">
        <v>73</v>
      </c>
      <c r="AB337" s="0" t="s">
        <v>36</v>
      </c>
    </row>
    <row r="338" customFormat="false" ht="14.4" hidden="false" customHeight="false" outlineLevel="0" collapsed="false">
      <c r="A338" s="0" t="n">
        <v>12323321</v>
      </c>
      <c r="C338" s="0" t="n">
        <v>113243</v>
      </c>
      <c r="F338" s="0" t="n">
        <v>1</v>
      </c>
      <c r="G338" s="0" t="s">
        <v>37</v>
      </c>
      <c r="H338" s="0" t="s">
        <v>132</v>
      </c>
      <c r="I338" s="0" t="s">
        <v>39</v>
      </c>
      <c r="J338" s="1" t="n">
        <v>1</v>
      </c>
      <c r="K338" s="0" t="s">
        <v>133</v>
      </c>
      <c r="L338" s="0" t="s">
        <v>134</v>
      </c>
      <c r="M338" s="2" t="n">
        <v>2.22748815165877</v>
      </c>
      <c r="N338" s="2" t="n">
        <v>2.35</v>
      </c>
      <c r="O338" s="2" t="n">
        <v>0.122511848341232</v>
      </c>
      <c r="P338" s="3" t="n">
        <v>0.055</v>
      </c>
      <c r="Q338" s="2" t="n">
        <v>0</v>
      </c>
      <c r="S338" s="2" t="n">
        <v>2.35</v>
      </c>
      <c r="W338" s="0" t="s">
        <v>90</v>
      </c>
      <c r="Y338" s="0" t="s">
        <v>91</v>
      </c>
      <c r="Z338" s="0" t="n">
        <v>4978</v>
      </c>
      <c r="AA338" s="0" t="s">
        <v>73</v>
      </c>
      <c r="AB338" s="0" t="s">
        <v>36</v>
      </c>
    </row>
    <row r="339" customFormat="false" ht="14.4" hidden="false" customHeight="false" outlineLevel="0" collapsed="false">
      <c r="A339" s="0" t="n">
        <v>12323322</v>
      </c>
      <c r="C339" s="0" t="n">
        <v>113243</v>
      </c>
      <c r="F339" s="0" t="n">
        <v>1</v>
      </c>
      <c r="G339" s="0" t="s">
        <v>37</v>
      </c>
      <c r="H339" s="0" t="s">
        <v>57</v>
      </c>
      <c r="I339" s="0" t="s">
        <v>39</v>
      </c>
      <c r="J339" s="1" t="n">
        <v>0</v>
      </c>
      <c r="K339" s="0" t="s">
        <v>168</v>
      </c>
      <c r="L339" s="0" t="s">
        <v>169</v>
      </c>
      <c r="M339" s="2" t="n">
        <v>13.3364928909953</v>
      </c>
      <c r="N339" s="2" t="n">
        <v>14.07</v>
      </c>
      <c r="O339" s="2" t="n">
        <v>0.733507109004739</v>
      </c>
      <c r="P339" s="3" t="n">
        <v>0.055</v>
      </c>
      <c r="Q339" s="2" t="n">
        <v>0</v>
      </c>
      <c r="S339" s="2" t="n">
        <v>0</v>
      </c>
      <c r="W339" s="0" t="s">
        <v>90</v>
      </c>
      <c r="Y339" s="0" t="s">
        <v>91</v>
      </c>
      <c r="Z339" s="0" t="n">
        <v>4978</v>
      </c>
      <c r="AA339" s="0" t="s">
        <v>42</v>
      </c>
      <c r="AB339" s="0" t="s">
        <v>36</v>
      </c>
    </row>
    <row r="340" customFormat="false" ht="14.4" hidden="false" customHeight="false" outlineLevel="0" collapsed="false">
      <c r="A340" s="0" t="n">
        <v>12323323</v>
      </c>
      <c r="C340" s="0" t="n">
        <v>113243</v>
      </c>
      <c r="F340" s="0" t="n">
        <v>1</v>
      </c>
      <c r="G340" s="0" t="s">
        <v>37</v>
      </c>
      <c r="H340" s="0" t="s">
        <v>57</v>
      </c>
      <c r="I340" s="0" t="s">
        <v>39</v>
      </c>
      <c r="J340" s="1" t="n">
        <v>1</v>
      </c>
      <c r="K340" s="0" t="s">
        <v>120</v>
      </c>
      <c r="L340" s="0" t="s">
        <v>121</v>
      </c>
      <c r="M340" s="2" t="n">
        <v>14.5971563981043</v>
      </c>
      <c r="N340" s="2" t="n">
        <v>15.4</v>
      </c>
      <c r="O340" s="2" t="n">
        <v>0.802843601895734</v>
      </c>
      <c r="P340" s="3" t="n">
        <v>0.055</v>
      </c>
      <c r="Q340" s="2" t="n">
        <v>0</v>
      </c>
      <c r="S340" s="2" t="n">
        <v>15.4</v>
      </c>
      <c r="W340" s="0" t="s">
        <v>90</v>
      </c>
      <c r="Y340" s="0" t="s">
        <v>91</v>
      </c>
      <c r="Z340" s="0" t="n">
        <v>4978</v>
      </c>
      <c r="AA340" s="0" t="s">
        <v>73</v>
      </c>
      <c r="AB340" s="0" t="s">
        <v>36</v>
      </c>
    </row>
    <row r="341" customFormat="false" ht="14.4" hidden="false" customHeight="false" outlineLevel="0" collapsed="false">
      <c r="A341" s="0" t="n">
        <v>12323324</v>
      </c>
      <c r="C341" s="0" t="n">
        <v>113243</v>
      </c>
      <c r="F341" s="0" t="n">
        <v>1</v>
      </c>
      <c r="G341" s="0" t="s">
        <v>60</v>
      </c>
      <c r="H341" s="0" t="s">
        <v>61</v>
      </c>
      <c r="I341" s="0" t="s">
        <v>62</v>
      </c>
      <c r="J341" s="1" t="n">
        <v>5</v>
      </c>
      <c r="K341" s="0" t="s">
        <v>63</v>
      </c>
      <c r="L341" s="0" t="s">
        <v>64</v>
      </c>
      <c r="M341" s="2" t="n">
        <v>2.59166666666667</v>
      </c>
      <c r="N341" s="2" t="n">
        <v>3.11</v>
      </c>
      <c r="O341" s="2" t="n">
        <v>0.518333333333333</v>
      </c>
      <c r="P341" s="3" t="n">
        <v>0.2</v>
      </c>
      <c r="Q341" s="2" t="n">
        <v>0</v>
      </c>
      <c r="S341" s="2" t="n">
        <v>15.55</v>
      </c>
      <c r="W341" s="0" t="s">
        <v>90</v>
      </c>
      <c r="Y341" s="0" t="s">
        <v>91</v>
      </c>
      <c r="Z341" s="0" t="n">
        <v>4978</v>
      </c>
      <c r="AA341" s="0" t="s">
        <v>47</v>
      </c>
      <c r="AB341" s="0" t="s">
        <v>48</v>
      </c>
    </row>
    <row r="342" customFormat="false" ht="14.4" hidden="false" customHeight="false" outlineLevel="0" collapsed="false">
      <c r="A342" s="0" t="n">
        <v>12323376</v>
      </c>
      <c r="C342" s="0" t="n">
        <v>352918</v>
      </c>
      <c r="F342" s="0" t="n">
        <v>0</v>
      </c>
      <c r="G342" s="0" t="s">
        <v>28</v>
      </c>
      <c r="H342" s="0" t="s">
        <v>29</v>
      </c>
      <c r="I342" s="0" t="s">
        <v>30</v>
      </c>
      <c r="J342" s="1" t="n">
        <v>7.5</v>
      </c>
      <c r="K342" s="0" t="s">
        <v>31</v>
      </c>
      <c r="L342" s="0" t="s">
        <v>32</v>
      </c>
      <c r="M342" s="2" t="n">
        <v>7.24170616113744</v>
      </c>
      <c r="N342" s="2" t="n">
        <v>7.64</v>
      </c>
      <c r="O342" s="2" t="n">
        <v>0.398293838862559</v>
      </c>
      <c r="P342" s="3" t="n">
        <v>0.055</v>
      </c>
      <c r="Q342" s="2" t="n">
        <v>0</v>
      </c>
      <c r="S342" s="2" t="n">
        <v>57.3</v>
      </c>
      <c r="W342" s="0" t="s">
        <v>90</v>
      </c>
      <c r="Y342" s="0" t="s">
        <v>91</v>
      </c>
      <c r="Z342" s="0" t="n">
        <v>4978</v>
      </c>
      <c r="AA342" s="0" t="s">
        <v>225</v>
      </c>
      <c r="AB342" s="0" t="s">
        <v>36</v>
      </c>
    </row>
    <row r="343" customFormat="false" ht="14.4" hidden="false" customHeight="false" outlineLevel="0" collapsed="false">
      <c r="A343" s="0" t="n">
        <v>12323377</v>
      </c>
      <c r="C343" s="0" t="n">
        <v>352918</v>
      </c>
      <c r="F343" s="0" t="n">
        <v>0</v>
      </c>
      <c r="G343" s="0" t="s">
        <v>28</v>
      </c>
      <c r="H343" s="0" t="s">
        <v>29</v>
      </c>
      <c r="I343" s="0" t="s">
        <v>30</v>
      </c>
      <c r="J343" s="1" t="n">
        <v>2</v>
      </c>
      <c r="K343" s="0" t="s">
        <v>88</v>
      </c>
      <c r="L343" s="0" t="s">
        <v>89</v>
      </c>
      <c r="M343" s="2" t="n">
        <v>0.37914691943128</v>
      </c>
      <c r="N343" s="2" t="n">
        <v>0.4</v>
      </c>
      <c r="O343" s="2" t="n">
        <v>0.0208530805687204</v>
      </c>
      <c r="P343" s="3" t="n">
        <v>0.055</v>
      </c>
      <c r="Q343" s="2" t="n">
        <v>0</v>
      </c>
      <c r="S343" s="2" t="n">
        <v>0.8</v>
      </c>
      <c r="W343" s="0" t="s">
        <v>90</v>
      </c>
      <c r="Y343" s="0" t="s">
        <v>91</v>
      </c>
      <c r="Z343" s="0" t="n">
        <v>4978</v>
      </c>
      <c r="AA343" s="0" t="s">
        <v>56</v>
      </c>
      <c r="AB343" s="0" t="s">
        <v>43</v>
      </c>
    </row>
    <row r="344" customFormat="false" ht="14.4" hidden="false" customHeight="false" outlineLevel="0" collapsed="false">
      <c r="A344" s="0" t="n">
        <v>12323378</v>
      </c>
      <c r="C344" s="0" t="n">
        <v>352918</v>
      </c>
      <c r="F344" s="0" t="n">
        <v>1</v>
      </c>
      <c r="G344" s="0" t="s">
        <v>28</v>
      </c>
      <c r="H344" s="0" t="s">
        <v>94</v>
      </c>
      <c r="I344" s="0" t="s">
        <v>30</v>
      </c>
      <c r="J344" s="1" t="n">
        <v>111</v>
      </c>
      <c r="K344" s="0" t="s">
        <v>95</v>
      </c>
      <c r="L344" s="0" t="s">
        <v>96</v>
      </c>
      <c r="M344" s="2" t="n">
        <v>0.170616113744076</v>
      </c>
      <c r="N344" s="2" t="n">
        <v>0.18</v>
      </c>
      <c r="O344" s="2" t="n">
        <v>0.00938388625592415</v>
      </c>
      <c r="P344" s="3" t="n">
        <v>0.055</v>
      </c>
      <c r="Q344" s="2" t="n">
        <v>0</v>
      </c>
      <c r="S344" s="2" t="n">
        <v>19.98</v>
      </c>
      <c r="W344" s="0" t="s">
        <v>90</v>
      </c>
      <c r="Y344" s="0" t="s">
        <v>91</v>
      </c>
      <c r="Z344" s="0" t="n">
        <v>4978</v>
      </c>
      <c r="AA344" s="0" t="s">
        <v>226</v>
      </c>
      <c r="AB344" s="0" t="s">
        <v>93</v>
      </c>
    </row>
    <row r="345" customFormat="false" ht="14.4" hidden="false" customHeight="false" outlineLevel="0" collapsed="false">
      <c r="A345" s="0" t="n">
        <v>12323379</v>
      </c>
      <c r="C345" s="0" t="n">
        <v>352918</v>
      </c>
      <c r="F345" s="0" t="n">
        <v>1</v>
      </c>
      <c r="G345" s="0" t="s">
        <v>37</v>
      </c>
      <c r="H345" s="0" t="s">
        <v>38</v>
      </c>
      <c r="I345" s="0" t="s">
        <v>39</v>
      </c>
      <c r="J345" s="1" t="n">
        <v>20</v>
      </c>
      <c r="K345" s="0" t="s">
        <v>99</v>
      </c>
      <c r="L345" s="0" t="s">
        <v>100</v>
      </c>
      <c r="M345" s="2" t="n">
        <v>0.199052132701422</v>
      </c>
      <c r="N345" s="2" t="n">
        <v>0.21</v>
      </c>
      <c r="O345" s="2" t="n">
        <v>0.0109478672985782</v>
      </c>
      <c r="P345" s="3" t="n">
        <v>0.055</v>
      </c>
      <c r="Q345" s="2" t="n">
        <v>0</v>
      </c>
      <c r="S345" s="2" t="n">
        <v>4.2</v>
      </c>
      <c r="W345" s="0" t="s">
        <v>90</v>
      </c>
      <c r="Y345" s="0" t="s">
        <v>91</v>
      </c>
      <c r="Z345" s="0" t="n">
        <v>4978</v>
      </c>
      <c r="AA345" s="0" t="s">
        <v>98</v>
      </c>
      <c r="AB345" s="0" t="s">
        <v>93</v>
      </c>
    </row>
    <row r="346" customFormat="false" ht="14.4" hidden="false" customHeight="false" outlineLevel="0" collapsed="false">
      <c r="A346" s="0" t="n">
        <v>12323380</v>
      </c>
      <c r="C346" s="0" t="n">
        <v>352918</v>
      </c>
      <c r="F346" s="0" t="n">
        <v>1</v>
      </c>
      <c r="G346" s="0" t="s">
        <v>65</v>
      </c>
      <c r="H346" s="0" t="s">
        <v>66</v>
      </c>
      <c r="I346" s="0" t="s">
        <v>67</v>
      </c>
      <c r="J346" s="1" t="n">
        <v>5</v>
      </c>
      <c r="K346" s="0" t="s">
        <v>102</v>
      </c>
      <c r="L346" s="0" t="s">
        <v>103</v>
      </c>
      <c r="M346" s="2" t="n">
        <v>0.815165876777251</v>
      </c>
      <c r="N346" s="2" t="n">
        <v>0.86</v>
      </c>
      <c r="O346" s="2" t="n">
        <v>0.0448341232227487</v>
      </c>
      <c r="P346" s="3" t="n">
        <v>0.055</v>
      </c>
      <c r="Q346" s="2" t="n">
        <v>0</v>
      </c>
      <c r="S346" s="2" t="n">
        <v>4.3</v>
      </c>
      <c r="W346" s="0" t="s">
        <v>90</v>
      </c>
      <c r="Y346" s="0" t="s">
        <v>91</v>
      </c>
      <c r="Z346" s="0" t="n">
        <v>4978</v>
      </c>
      <c r="AA346" s="0" t="s">
        <v>47</v>
      </c>
      <c r="AB346" s="0" t="s">
        <v>36</v>
      </c>
    </row>
    <row r="347" customFormat="false" ht="14.4" hidden="false" customHeight="false" outlineLevel="0" collapsed="false">
      <c r="A347" s="0" t="n">
        <v>12323381</v>
      </c>
      <c r="C347" s="0" t="n">
        <v>352918</v>
      </c>
      <c r="F347" s="0" t="n">
        <v>1</v>
      </c>
      <c r="G347" s="0" t="s">
        <v>65</v>
      </c>
      <c r="H347" s="0" t="s">
        <v>66</v>
      </c>
      <c r="I347" s="0" t="s">
        <v>67</v>
      </c>
      <c r="J347" s="1" t="n">
        <v>5</v>
      </c>
      <c r="K347" s="0" t="s">
        <v>68</v>
      </c>
      <c r="L347" s="0" t="s">
        <v>69</v>
      </c>
      <c r="M347" s="2" t="n">
        <v>1.02369668246446</v>
      </c>
      <c r="N347" s="2" t="n">
        <v>1.08</v>
      </c>
      <c r="O347" s="2" t="n">
        <v>0.056303317535545</v>
      </c>
      <c r="P347" s="3" t="n">
        <v>0.055</v>
      </c>
      <c r="Q347" s="2" t="n">
        <v>0</v>
      </c>
      <c r="S347" s="2" t="n">
        <v>5.4</v>
      </c>
      <c r="W347" s="0" t="s">
        <v>90</v>
      </c>
      <c r="Y347" s="0" t="s">
        <v>91</v>
      </c>
      <c r="Z347" s="0" t="n">
        <v>4978</v>
      </c>
      <c r="AA347" s="0" t="s">
        <v>47</v>
      </c>
      <c r="AB347" s="0" t="s">
        <v>36</v>
      </c>
    </row>
    <row r="348" customFormat="false" ht="14.4" hidden="false" customHeight="false" outlineLevel="0" collapsed="false">
      <c r="A348" s="0" t="n">
        <v>12323382</v>
      </c>
      <c r="C348" s="0" t="n">
        <v>352918</v>
      </c>
      <c r="F348" s="0" t="n">
        <v>1</v>
      </c>
      <c r="G348" s="0" t="s">
        <v>65</v>
      </c>
      <c r="H348" s="0" t="s">
        <v>70</v>
      </c>
      <c r="I348" s="0" t="s">
        <v>67</v>
      </c>
      <c r="J348" s="1" t="n">
        <v>5</v>
      </c>
      <c r="K348" s="0" t="s">
        <v>71</v>
      </c>
      <c r="L348" s="0" t="s">
        <v>72</v>
      </c>
      <c r="M348" s="2" t="n">
        <v>1.20379146919431</v>
      </c>
      <c r="N348" s="2" t="n">
        <v>1.27</v>
      </c>
      <c r="O348" s="2" t="n">
        <v>0.0662085308056872</v>
      </c>
      <c r="P348" s="3" t="n">
        <v>0.055</v>
      </c>
      <c r="Q348" s="2" t="n">
        <v>0</v>
      </c>
      <c r="S348" s="2" t="n">
        <v>6.35</v>
      </c>
      <c r="W348" s="0" t="s">
        <v>90</v>
      </c>
      <c r="Y348" s="0" t="s">
        <v>91</v>
      </c>
      <c r="Z348" s="0" t="n">
        <v>4978</v>
      </c>
      <c r="AA348" s="0" t="s">
        <v>47</v>
      </c>
      <c r="AB348" s="0" t="s">
        <v>36</v>
      </c>
    </row>
    <row r="349" customFormat="false" ht="14.4" hidden="false" customHeight="false" outlineLevel="0" collapsed="false">
      <c r="A349" s="0" t="n">
        <v>12323383</v>
      </c>
      <c r="C349" s="0" t="n">
        <v>352918</v>
      </c>
      <c r="F349" s="0" t="n">
        <v>0</v>
      </c>
      <c r="G349" s="0" t="s">
        <v>28</v>
      </c>
      <c r="H349" s="0" t="s">
        <v>74</v>
      </c>
      <c r="I349" s="0" t="s">
        <v>30</v>
      </c>
      <c r="J349" s="1" t="n">
        <v>1</v>
      </c>
      <c r="K349" s="0" t="s">
        <v>75</v>
      </c>
      <c r="L349" s="0" t="s">
        <v>76</v>
      </c>
      <c r="M349" s="2" t="n">
        <v>0.995260663507109</v>
      </c>
      <c r="N349" s="2" t="n">
        <v>1.05</v>
      </c>
      <c r="O349" s="2" t="n">
        <v>0.054739336492891</v>
      </c>
      <c r="P349" s="3" t="n">
        <v>0.055</v>
      </c>
      <c r="Q349" s="2" t="n">
        <v>0</v>
      </c>
      <c r="S349" s="2" t="n">
        <v>1.05</v>
      </c>
      <c r="W349" s="0" t="s">
        <v>90</v>
      </c>
      <c r="Y349" s="0" t="s">
        <v>91</v>
      </c>
      <c r="Z349" s="0" t="n">
        <v>4978</v>
      </c>
      <c r="AA349" s="0" t="s">
        <v>73</v>
      </c>
      <c r="AB349" s="0" t="s">
        <v>43</v>
      </c>
    </row>
    <row r="350" customFormat="false" ht="14.4" hidden="false" customHeight="false" outlineLevel="0" collapsed="false">
      <c r="A350" s="0" t="n">
        <v>12323384</v>
      </c>
      <c r="C350" s="0" t="n">
        <v>352918</v>
      </c>
      <c r="F350" s="0" t="n">
        <v>1</v>
      </c>
      <c r="G350" s="0" t="s">
        <v>28</v>
      </c>
      <c r="H350" s="0" t="s">
        <v>77</v>
      </c>
      <c r="I350" s="0" t="s">
        <v>39</v>
      </c>
      <c r="J350" s="1" t="n">
        <v>5</v>
      </c>
      <c r="K350" s="0" t="s">
        <v>78</v>
      </c>
      <c r="L350" s="0" t="s">
        <v>79</v>
      </c>
      <c r="M350" s="2" t="n">
        <v>0.540284360189574</v>
      </c>
      <c r="N350" s="2" t="n">
        <v>0.57</v>
      </c>
      <c r="O350" s="2" t="n">
        <v>0.0297156398104265</v>
      </c>
      <c r="P350" s="3" t="n">
        <v>0.055</v>
      </c>
      <c r="Q350" s="2" t="n">
        <v>0</v>
      </c>
      <c r="S350" s="2" t="n">
        <v>2.85</v>
      </c>
      <c r="W350" s="0" t="s">
        <v>90</v>
      </c>
      <c r="Y350" s="0" t="s">
        <v>91</v>
      </c>
      <c r="Z350" s="0" t="n">
        <v>4978</v>
      </c>
      <c r="AA350" s="0" t="s">
        <v>47</v>
      </c>
      <c r="AB350" s="0" t="s">
        <v>93</v>
      </c>
    </row>
    <row r="351" customFormat="false" ht="14.4" hidden="false" customHeight="false" outlineLevel="0" collapsed="false">
      <c r="A351" s="0" t="n">
        <v>12323385</v>
      </c>
      <c r="C351" s="0" t="n">
        <v>352918</v>
      </c>
      <c r="F351" s="0" t="n">
        <v>0</v>
      </c>
      <c r="G351" s="0" t="s">
        <v>80</v>
      </c>
      <c r="H351" s="0" t="s">
        <v>81</v>
      </c>
      <c r="I351" s="0" t="s">
        <v>39</v>
      </c>
      <c r="J351" s="1" t="n">
        <v>5</v>
      </c>
      <c r="K351" s="0" t="s">
        <v>145</v>
      </c>
      <c r="L351" s="0" t="s">
        <v>146</v>
      </c>
      <c r="M351" s="2" t="n">
        <v>0.42654028436019</v>
      </c>
      <c r="N351" s="2" t="n">
        <v>0.45</v>
      </c>
      <c r="O351" s="2" t="n">
        <v>0.0234597156398104</v>
      </c>
      <c r="P351" s="3" t="n">
        <v>0.055</v>
      </c>
      <c r="Q351" s="2" t="n">
        <v>0</v>
      </c>
      <c r="S351" s="2" t="n">
        <v>2.25</v>
      </c>
      <c r="W351" s="0" t="s">
        <v>90</v>
      </c>
      <c r="Y351" s="0" t="s">
        <v>91</v>
      </c>
      <c r="Z351" s="0" t="n">
        <v>4978</v>
      </c>
      <c r="AA351" s="0" t="s">
        <v>47</v>
      </c>
      <c r="AB351" s="0" t="s">
        <v>36</v>
      </c>
    </row>
    <row r="352" customFormat="false" ht="14.4" hidden="false" customHeight="false" outlineLevel="0" collapsed="false">
      <c r="A352" s="0" t="n">
        <v>12323386</v>
      </c>
      <c r="C352" s="0" t="n">
        <v>352918</v>
      </c>
      <c r="F352" s="0" t="n">
        <v>1</v>
      </c>
      <c r="G352" s="0" t="s">
        <v>37</v>
      </c>
      <c r="H352" s="0" t="s">
        <v>53</v>
      </c>
      <c r="I352" s="0" t="s">
        <v>39</v>
      </c>
      <c r="J352" s="1" t="n">
        <v>5</v>
      </c>
      <c r="K352" s="0" t="s">
        <v>164</v>
      </c>
      <c r="L352" s="0" t="s">
        <v>165</v>
      </c>
      <c r="M352" s="2" t="n">
        <v>0.872037914691943</v>
      </c>
      <c r="N352" s="2" t="n">
        <v>0.92</v>
      </c>
      <c r="O352" s="2" t="n">
        <v>0.0479620853080568</v>
      </c>
      <c r="P352" s="3" t="n">
        <v>0.055</v>
      </c>
      <c r="Q352" s="2" t="n">
        <v>0</v>
      </c>
      <c r="S352" s="2" t="n">
        <v>4.6</v>
      </c>
      <c r="W352" s="0" t="s">
        <v>90</v>
      </c>
      <c r="Y352" s="0" t="s">
        <v>91</v>
      </c>
      <c r="Z352" s="0" t="n">
        <v>4978</v>
      </c>
      <c r="AA352" s="0" t="s">
        <v>47</v>
      </c>
      <c r="AB352" s="0" t="s">
        <v>93</v>
      </c>
    </row>
    <row r="353" customFormat="false" ht="14.4" hidden="false" customHeight="false" outlineLevel="0" collapsed="false">
      <c r="A353" s="0" t="n">
        <v>12323387</v>
      </c>
      <c r="C353" s="0" t="n">
        <v>352918</v>
      </c>
      <c r="F353" s="0" t="n">
        <v>1</v>
      </c>
      <c r="G353" s="0" t="s">
        <v>37</v>
      </c>
      <c r="H353" s="0" t="s">
        <v>53</v>
      </c>
      <c r="I353" s="0" t="s">
        <v>39</v>
      </c>
      <c r="J353" s="1" t="n">
        <v>1</v>
      </c>
      <c r="K353" s="0" t="s">
        <v>154</v>
      </c>
      <c r="L353" s="0" t="s">
        <v>155</v>
      </c>
      <c r="M353" s="2" t="n">
        <v>1.67772511848341</v>
      </c>
      <c r="N353" s="2" t="n">
        <v>1.77</v>
      </c>
      <c r="O353" s="2" t="n">
        <v>0.0922748815165875</v>
      </c>
      <c r="P353" s="3" t="n">
        <v>0.055</v>
      </c>
      <c r="Q353" s="2" t="n">
        <v>0</v>
      </c>
      <c r="S353" s="2" t="n">
        <v>1.77</v>
      </c>
      <c r="W353" s="0" t="s">
        <v>90</v>
      </c>
      <c r="Y353" s="0" t="s">
        <v>91</v>
      </c>
      <c r="Z353" s="0" t="n">
        <v>4978</v>
      </c>
      <c r="AA353" s="0" t="s">
        <v>73</v>
      </c>
      <c r="AB353" s="0" t="s">
        <v>43</v>
      </c>
    </row>
    <row r="354" customFormat="false" ht="14.4" hidden="false" customHeight="false" outlineLevel="0" collapsed="false">
      <c r="A354" s="0" t="n">
        <v>12323388</v>
      </c>
      <c r="C354" s="0" t="n">
        <v>352918</v>
      </c>
      <c r="F354" s="0" t="n">
        <v>0</v>
      </c>
      <c r="G354" s="0" t="s">
        <v>37</v>
      </c>
      <c r="H354" s="0" t="s">
        <v>53</v>
      </c>
      <c r="I354" s="0" t="s">
        <v>39</v>
      </c>
      <c r="J354" s="1" t="n">
        <v>5</v>
      </c>
      <c r="K354" s="0" t="s">
        <v>54</v>
      </c>
      <c r="L354" s="0" t="s">
        <v>55</v>
      </c>
      <c r="M354" s="2" t="n">
        <v>0.644549763033176</v>
      </c>
      <c r="N354" s="2" t="n">
        <v>0.68</v>
      </c>
      <c r="O354" s="2" t="n">
        <v>0.0354502369668246</v>
      </c>
      <c r="P354" s="3" t="n">
        <v>0.055</v>
      </c>
      <c r="Q354" s="2" t="n">
        <v>0</v>
      </c>
      <c r="S354" s="2" t="n">
        <v>3.4</v>
      </c>
      <c r="W354" s="0" t="s">
        <v>90</v>
      </c>
      <c r="Y354" s="0" t="s">
        <v>91</v>
      </c>
      <c r="Z354" s="0" t="n">
        <v>4978</v>
      </c>
      <c r="AA354" s="0" t="s">
        <v>47</v>
      </c>
      <c r="AB354" s="0" t="s">
        <v>36</v>
      </c>
    </row>
    <row r="355" customFormat="false" ht="14.4" hidden="false" customHeight="false" outlineLevel="0" collapsed="false">
      <c r="A355" s="0" t="n">
        <v>12323389</v>
      </c>
      <c r="C355" s="0" t="n">
        <v>352918</v>
      </c>
      <c r="F355" s="0" t="n">
        <v>1</v>
      </c>
      <c r="G355" s="0" t="s">
        <v>37</v>
      </c>
      <c r="H355" s="0" t="s">
        <v>44</v>
      </c>
      <c r="I355" s="0" t="s">
        <v>39</v>
      </c>
      <c r="J355" s="1" t="n">
        <v>5</v>
      </c>
      <c r="K355" s="0" t="s">
        <v>45</v>
      </c>
      <c r="L355" s="0" t="s">
        <v>46</v>
      </c>
      <c r="M355" s="2" t="n">
        <v>4.49289099526066</v>
      </c>
      <c r="N355" s="2" t="n">
        <v>4.74</v>
      </c>
      <c r="O355" s="2" t="n">
        <v>0.247109004739336</v>
      </c>
      <c r="P355" s="3" t="n">
        <v>0.055</v>
      </c>
      <c r="Q355" s="2" t="n">
        <v>0</v>
      </c>
      <c r="S355" s="2" t="n">
        <v>23.7</v>
      </c>
      <c r="W355" s="0" t="s">
        <v>90</v>
      </c>
      <c r="Y355" s="0" t="s">
        <v>91</v>
      </c>
      <c r="Z355" s="0" t="n">
        <v>4978</v>
      </c>
      <c r="AA355" s="0" t="s">
        <v>47</v>
      </c>
      <c r="AB355" s="0" t="s">
        <v>48</v>
      </c>
    </row>
    <row r="356" customFormat="false" ht="14.4" hidden="false" customHeight="false" outlineLevel="0" collapsed="false">
      <c r="A356" s="0" t="n">
        <v>12323390</v>
      </c>
      <c r="C356" s="0" t="n">
        <v>352918</v>
      </c>
      <c r="F356" s="0" t="n">
        <v>1</v>
      </c>
      <c r="G356" s="0" t="s">
        <v>37</v>
      </c>
      <c r="H356" s="0" t="s">
        <v>159</v>
      </c>
      <c r="I356" s="0" t="s">
        <v>39</v>
      </c>
      <c r="J356" s="1" t="n">
        <v>1</v>
      </c>
      <c r="K356" s="0" t="s">
        <v>212</v>
      </c>
      <c r="L356" s="0" t="s">
        <v>213</v>
      </c>
      <c r="M356" s="2" t="n">
        <v>5.53554502369668</v>
      </c>
      <c r="N356" s="2" t="n">
        <v>5.84</v>
      </c>
      <c r="O356" s="2" t="n">
        <v>0.304454976303317</v>
      </c>
      <c r="P356" s="3" t="n">
        <v>0.055</v>
      </c>
      <c r="Q356" s="2" t="n">
        <v>0</v>
      </c>
      <c r="S356" s="2" t="n">
        <v>5.84</v>
      </c>
      <c r="W356" s="0" t="s">
        <v>90</v>
      </c>
      <c r="Y356" s="0" t="s">
        <v>91</v>
      </c>
      <c r="Z356" s="0" t="n">
        <v>4978</v>
      </c>
      <c r="AA356" s="0" t="s">
        <v>73</v>
      </c>
      <c r="AB356" s="0" t="s">
        <v>43</v>
      </c>
    </row>
    <row r="357" customFormat="false" ht="14.4" hidden="false" customHeight="false" outlineLevel="0" collapsed="false">
      <c r="A357" s="0" t="n">
        <v>12323391</v>
      </c>
      <c r="C357" s="0" t="n">
        <v>352918</v>
      </c>
      <c r="F357" s="0" t="n">
        <v>1</v>
      </c>
      <c r="G357" s="0" t="s">
        <v>37</v>
      </c>
      <c r="H357" s="0" t="s">
        <v>132</v>
      </c>
      <c r="I357" s="0" t="s">
        <v>39</v>
      </c>
      <c r="J357" s="1" t="n">
        <v>5</v>
      </c>
      <c r="K357" s="0" t="s">
        <v>135</v>
      </c>
      <c r="L357" s="0" t="s">
        <v>136</v>
      </c>
      <c r="M357" s="2" t="n">
        <v>7.25118483412322</v>
      </c>
      <c r="N357" s="2" t="n">
        <v>7.65</v>
      </c>
      <c r="O357" s="2" t="n">
        <v>0.398815165876777</v>
      </c>
      <c r="P357" s="3" t="n">
        <v>0.055</v>
      </c>
      <c r="Q357" s="2" t="n">
        <v>0</v>
      </c>
      <c r="S357" s="2" t="n">
        <v>38.25</v>
      </c>
      <c r="W357" s="0" t="s">
        <v>90</v>
      </c>
      <c r="Y357" s="0" t="s">
        <v>91</v>
      </c>
      <c r="Z357" s="0" t="n">
        <v>4978</v>
      </c>
      <c r="AA357" s="0" t="s">
        <v>47</v>
      </c>
      <c r="AB357" s="0" t="s">
        <v>36</v>
      </c>
    </row>
    <row r="358" customFormat="false" ht="14.4" hidden="false" customHeight="false" outlineLevel="0" collapsed="false">
      <c r="A358" s="0" t="n">
        <v>12323392</v>
      </c>
      <c r="C358" s="0" t="n">
        <v>352918</v>
      </c>
      <c r="F358" s="0" t="n">
        <v>1</v>
      </c>
      <c r="G358" s="0" t="s">
        <v>37</v>
      </c>
      <c r="H358" s="0" t="s">
        <v>84</v>
      </c>
      <c r="I358" s="0" t="s">
        <v>39</v>
      </c>
      <c r="J358" s="1" t="n">
        <v>3</v>
      </c>
      <c r="K358" s="0" t="s">
        <v>85</v>
      </c>
      <c r="L358" s="0" t="s">
        <v>86</v>
      </c>
      <c r="M358" s="2" t="n">
        <v>1.63981042654028</v>
      </c>
      <c r="N358" s="2" t="n">
        <v>1.73</v>
      </c>
      <c r="O358" s="2" t="n">
        <v>0.0901895734597156</v>
      </c>
      <c r="P358" s="3" t="n">
        <v>0.055</v>
      </c>
      <c r="Q358" s="2" t="n">
        <v>0</v>
      </c>
      <c r="S358" s="2" t="n">
        <v>5.19</v>
      </c>
      <c r="W358" s="0" t="s">
        <v>90</v>
      </c>
      <c r="Y358" s="0" t="s">
        <v>91</v>
      </c>
      <c r="Z358" s="0" t="n">
        <v>4978</v>
      </c>
      <c r="AA358" s="0" t="s">
        <v>147</v>
      </c>
      <c r="AB358" s="0" t="s">
        <v>36</v>
      </c>
    </row>
    <row r="359" customFormat="false" ht="14.4" hidden="false" customHeight="false" outlineLevel="0" collapsed="false">
      <c r="A359" s="0" t="n">
        <v>12323393</v>
      </c>
      <c r="C359" s="0" t="n">
        <v>352918</v>
      </c>
      <c r="F359" s="0" t="n">
        <v>1</v>
      </c>
      <c r="G359" s="0" t="s">
        <v>37</v>
      </c>
      <c r="H359" s="0" t="s">
        <v>57</v>
      </c>
      <c r="I359" s="0" t="s">
        <v>39</v>
      </c>
      <c r="J359" s="1" t="n">
        <v>0</v>
      </c>
      <c r="K359" s="0" t="s">
        <v>58</v>
      </c>
      <c r="L359" s="0" t="s">
        <v>59</v>
      </c>
      <c r="M359" s="2" t="n">
        <v>6.00947867298578</v>
      </c>
      <c r="N359" s="2" t="n">
        <v>6.34</v>
      </c>
      <c r="O359" s="2" t="n">
        <v>0.330521327014218</v>
      </c>
      <c r="P359" s="3" t="n">
        <v>0.055</v>
      </c>
      <c r="Q359" s="2" t="n">
        <v>0</v>
      </c>
      <c r="S359" s="2" t="n">
        <v>0</v>
      </c>
      <c r="W359" s="0" t="s">
        <v>90</v>
      </c>
      <c r="Y359" s="0" t="s">
        <v>91</v>
      </c>
      <c r="Z359" s="0" t="n">
        <v>4978</v>
      </c>
      <c r="AA359" s="0" t="s">
        <v>42</v>
      </c>
      <c r="AB359" s="0" t="s">
        <v>36</v>
      </c>
    </row>
    <row r="360" customFormat="false" ht="14.4" hidden="false" customHeight="false" outlineLevel="0" collapsed="false">
      <c r="A360" s="0" t="n">
        <v>12323394</v>
      </c>
      <c r="C360" s="0" t="n">
        <v>352918</v>
      </c>
      <c r="F360" s="0" t="n">
        <v>1</v>
      </c>
      <c r="G360" s="0" t="s">
        <v>37</v>
      </c>
      <c r="H360" s="0" t="s">
        <v>57</v>
      </c>
      <c r="I360" s="0" t="s">
        <v>39</v>
      </c>
      <c r="J360" s="1" t="n">
        <v>5</v>
      </c>
      <c r="K360" s="0" t="s">
        <v>120</v>
      </c>
      <c r="L360" s="0" t="s">
        <v>121</v>
      </c>
      <c r="M360" s="2" t="n">
        <v>6.63507109004739</v>
      </c>
      <c r="N360" s="2" t="n">
        <v>7</v>
      </c>
      <c r="O360" s="2" t="n">
        <v>0.364928909952607</v>
      </c>
      <c r="P360" s="3" t="n">
        <v>0.055</v>
      </c>
      <c r="Q360" s="2" t="n">
        <v>0</v>
      </c>
      <c r="S360" s="2" t="n">
        <v>35</v>
      </c>
      <c r="W360" s="0" t="s">
        <v>90</v>
      </c>
      <c r="Y360" s="0" t="s">
        <v>91</v>
      </c>
      <c r="Z360" s="0" t="n">
        <v>4978</v>
      </c>
      <c r="AA360" s="0" t="s">
        <v>47</v>
      </c>
      <c r="AB360" s="0" t="s">
        <v>36</v>
      </c>
    </row>
    <row r="361" customFormat="false" ht="14.4" hidden="false" customHeight="false" outlineLevel="0" collapsed="false">
      <c r="A361" s="0" t="n">
        <v>12323395</v>
      </c>
      <c r="C361" s="0" t="n">
        <v>352918</v>
      </c>
      <c r="F361" s="0" t="n">
        <v>1</v>
      </c>
      <c r="G361" s="0" t="s">
        <v>37</v>
      </c>
      <c r="H361" s="0" t="s">
        <v>57</v>
      </c>
      <c r="I361" s="0" t="s">
        <v>39</v>
      </c>
      <c r="J361" s="1" t="n">
        <v>0.5</v>
      </c>
      <c r="K361" s="0" t="s">
        <v>123</v>
      </c>
      <c r="L361" s="0" t="s">
        <v>124</v>
      </c>
      <c r="M361" s="2" t="n">
        <v>4.1042654028436</v>
      </c>
      <c r="N361" s="2" t="n">
        <v>4.33</v>
      </c>
      <c r="O361" s="2" t="n">
        <v>0.225734597156398</v>
      </c>
      <c r="P361" s="3" t="n">
        <v>0.055</v>
      </c>
      <c r="Q361" s="2" t="n">
        <v>0</v>
      </c>
      <c r="S361" s="2" t="n">
        <v>2.165</v>
      </c>
      <c r="W361" s="0" t="s">
        <v>90</v>
      </c>
      <c r="Y361" s="0" t="s">
        <v>91</v>
      </c>
      <c r="Z361" s="0" t="n">
        <v>4978</v>
      </c>
      <c r="AA361" s="0" t="s">
        <v>87</v>
      </c>
      <c r="AB361" s="0" t="s">
        <v>36</v>
      </c>
    </row>
    <row r="362" customFormat="false" ht="14.4" hidden="false" customHeight="false" outlineLevel="0" collapsed="false">
      <c r="A362" s="0" t="n">
        <v>12323396</v>
      </c>
      <c r="C362" s="0" t="n">
        <v>352918</v>
      </c>
      <c r="F362" s="0" t="n">
        <v>1</v>
      </c>
      <c r="G362" s="0" t="s">
        <v>60</v>
      </c>
      <c r="H362" s="0" t="s">
        <v>61</v>
      </c>
      <c r="I362" s="0" t="s">
        <v>62</v>
      </c>
      <c r="J362" s="1" t="n">
        <v>5</v>
      </c>
      <c r="K362" s="0" t="s">
        <v>118</v>
      </c>
      <c r="L362" s="0" t="s">
        <v>119</v>
      </c>
      <c r="M362" s="2" t="n">
        <v>0.85</v>
      </c>
      <c r="N362" s="2" t="n">
        <v>1.02</v>
      </c>
      <c r="O362" s="2" t="n">
        <v>0.17</v>
      </c>
      <c r="P362" s="3" t="n">
        <v>0.2</v>
      </c>
      <c r="Q362" s="2" t="n">
        <v>0</v>
      </c>
      <c r="S362" s="2" t="n">
        <v>5.1</v>
      </c>
      <c r="W362" s="0" t="s">
        <v>90</v>
      </c>
      <c r="Y362" s="0" t="s">
        <v>91</v>
      </c>
      <c r="Z362" s="0" t="n">
        <v>4978</v>
      </c>
      <c r="AA362" s="0" t="s">
        <v>47</v>
      </c>
      <c r="AB362" s="0" t="s">
        <v>48</v>
      </c>
    </row>
    <row r="363" customFormat="false" ht="14.4" hidden="false" customHeight="false" outlineLevel="0" collapsed="false">
      <c r="A363" s="0" t="n">
        <v>12323397</v>
      </c>
      <c r="C363" s="0" t="n">
        <v>352918</v>
      </c>
      <c r="F363" s="0" t="n">
        <v>1</v>
      </c>
      <c r="G363" s="0" t="s">
        <v>60</v>
      </c>
      <c r="H363" s="0" t="s">
        <v>61</v>
      </c>
      <c r="I363" s="0" t="s">
        <v>62</v>
      </c>
      <c r="J363" s="1" t="n">
        <v>5</v>
      </c>
      <c r="K363" s="0" t="s">
        <v>63</v>
      </c>
      <c r="L363" s="0" t="s">
        <v>64</v>
      </c>
      <c r="M363" s="2" t="n">
        <v>1.18333333333333</v>
      </c>
      <c r="N363" s="2" t="n">
        <v>1.42</v>
      </c>
      <c r="O363" s="2" t="n">
        <v>0.236666666666667</v>
      </c>
      <c r="P363" s="3" t="n">
        <v>0.2</v>
      </c>
      <c r="Q363" s="2" t="n">
        <v>0</v>
      </c>
      <c r="S363" s="2" t="n">
        <v>7.1</v>
      </c>
      <c r="W363" s="0" t="s">
        <v>90</v>
      </c>
      <c r="Y363" s="0" t="s">
        <v>91</v>
      </c>
      <c r="Z363" s="0" t="n">
        <v>4978</v>
      </c>
      <c r="AA363" s="0" t="s">
        <v>47</v>
      </c>
      <c r="AB363" s="0" t="s">
        <v>48</v>
      </c>
    </row>
    <row r="364" customFormat="false" ht="14.4" hidden="false" customHeight="false" outlineLevel="0" collapsed="false">
      <c r="A364" s="0" t="n">
        <v>12323398</v>
      </c>
      <c r="C364" s="0" t="n">
        <v>352918</v>
      </c>
      <c r="F364" s="0" t="n">
        <v>1</v>
      </c>
      <c r="G364" s="0" t="s">
        <v>60</v>
      </c>
      <c r="H364" s="0" t="s">
        <v>61</v>
      </c>
      <c r="I364" s="0" t="s">
        <v>62</v>
      </c>
      <c r="J364" s="1" t="n">
        <v>2</v>
      </c>
      <c r="K364" s="0" t="s">
        <v>209</v>
      </c>
      <c r="L364" s="0" t="s">
        <v>210</v>
      </c>
      <c r="M364" s="2" t="n">
        <v>2.89166666666667</v>
      </c>
      <c r="N364" s="2" t="n">
        <v>3.47</v>
      </c>
      <c r="O364" s="2" t="n">
        <v>0.578333333333333</v>
      </c>
      <c r="P364" s="3" t="n">
        <v>0.2</v>
      </c>
      <c r="Q364" s="2" t="n">
        <v>0</v>
      </c>
      <c r="S364" s="2" t="n">
        <v>6.94</v>
      </c>
      <c r="W364" s="0" t="s">
        <v>90</v>
      </c>
      <c r="Y364" s="0" t="s">
        <v>91</v>
      </c>
      <c r="Z364" s="0" t="n">
        <v>4978</v>
      </c>
      <c r="AA364" s="0" t="s">
        <v>56</v>
      </c>
      <c r="AB364" s="0" t="s">
        <v>43</v>
      </c>
    </row>
    <row r="365" customFormat="false" ht="14.4" hidden="false" customHeight="false" outlineLevel="0" collapsed="false">
      <c r="A365" s="0" t="n">
        <v>12323399</v>
      </c>
      <c r="C365" s="0" t="n">
        <v>352918</v>
      </c>
      <c r="F365" s="0" t="n">
        <v>0</v>
      </c>
      <c r="G365" s="0" t="s">
        <v>37</v>
      </c>
      <c r="H365" s="0" t="s">
        <v>49</v>
      </c>
      <c r="I365" s="0" t="s">
        <v>50</v>
      </c>
      <c r="J365" s="1" t="n">
        <v>1</v>
      </c>
      <c r="K365" s="0" t="s">
        <v>227</v>
      </c>
      <c r="L365" s="0" t="s">
        <v>228</v>
      </c>
      <c r="M365" s="2" t="n">
        <v>3.5260663507109</v>
      </c>
      <c r="N365" s="2" t="n">
        <v>3.72</v>
      </c>
      <c r="O365" s="2" t="n">
        <v>0.193933649289099</v>
      </c>
      <c r="P365" s="3" t="n">
        <v>0.055</v>
      </c>
      <c r="Q365" s="2" t="n">
        <v>0</v>
      </c>
      <c r="S365" s="2" t="n">
        <v>3.72</v>
      </c>
      <c r="W365" s="0" t="s">
        <v>90</v>
      </c>
      <c r="Y365" s="0" t="s">
        <v>91</v>
      </c>
      <c r="Z365" s="0" t="n">
        <v>4978</v>
      </c>
      <c r="AA365" s="0" t="s">
        <v>73</v>
      </c>
      <c r="AB365" s="0" t="s">
        <v>43</v>
      </c>
    </row>
    <row r="366" customFormat="false" ht="14.4" hidden="false" customHeight="false" outlineLevel="0" collapsed="false">
      <c r="A366" s="0" t="n">
        <v>12323400</v>
      </c>
      <c r="C366" s="0" t="n">
        <v>352918</v>
      </c>
      <c r="F366" s="0" t="n">
        <v>1</v>
      </c>
      <c r="G366" s="0" t="s">
        <v>37</v>
      </c>
      <c r="H366" s="0" t="s">
        <v>159</v>
      </c>
      <c r="I366" s="0" t="s">
        <v>39</v>
      </c>
      <c r="J366" s="1" t="n">
        <v>1</v>
      </c>
      <c r="K366" s="0" t="s">
        <v>199</v>
      </c>
      <c r="L366" s="0" t="s">
        <v>200</v>
      </c>
      <c r="M366" s="2" t="n">
        <v>1.8957345971564</v>
      </c>
      <c r="N366" s="2" t="n">
        <v>2</v>
      </c>
      <c r="O366" s="2" t="n">
        <v>0.104265402843602</v>
      </c>
      <c r="P366" s="3" t="n">
        <v>0.055</v>
      </c>
      <c r="Q366" s="2" t="n">
        <v>0</v>
      </c>
      <c r="S366" s="2" t="n">
        <v>2</v>
      </c>
      <c r="W366" s="0" t="s">
        <v>90</v>
      </c>
      <c r="Y366" s="0" t="s">
        <v>91</v>
      </c>
      <c r="Z366" s="0" t="n">
        <v>4978</v>
      </c>
      <c r="AA366" s="0" t="s">
        <v>73</v>
      </c>
      <c r="AB366" s="0" t="s">
        <v>43</v>
      </c>
    </row>
    <row r="367" customFormat="false" ht="14.4" hidden="false" customHeight="false" outlineLevel="0" collapsed="false">
      <c r="A367" s="0" t="n">
        <v>12323401</v>
      </c>
      <c r="C367" s="0" t="n">
        <v>352918</v>
      </c>
      <c r="F367" s="0" t="n">
        <v>1</v>
      </c>
      <c r="G367" s="0" t="s">
        <v>37</v>
      </c>
      <c r="H367" s="0" t="s">
        <v>132</v>
      </c>
      <c r="I367" s="0" t="s">
        <v>39</v>
      </c>
      <c r="J367" s="1" t="n">
        <v>5</v>
      </c>
      <c r="K367" s="0" t="s">
        <v>133</v>
      </c>
      <c r="L367" s="0" t="s">
        <v>134</v>
      </c>
      <c r="M367" s="2" t="n">
        <v>1.01421800947867</v>
      </c>
      <c r="N367" s="2" t="n">
        <v>1.07</v>
      </c>
      <c r="O367" s="2" t="n">
        <v>0.055781990521327</v>
      </c>
      <c r="P367" s="3" t="n">
        <v>0.055</v>
      </c>
      <c r="Q367" s="2" t="n">
        <v>0</v>
      </c>
      <c r="S367" s="2" t="n">
        <v>5.35</v>
      </c>
      <c r="W367" s="0" t="s">
        <v>90</v>
      </c>
      <c r="Y367" s="0" t="s">
        <v>91</v>
      </c>
      <c r="Z367" s="0" t="n">
        <v>4978</v>
      </c>
      <c r="AA367" s="0" t="s">
        <v>47</v>
      </c>
      <c r="AB367" s="0" t="s">
        <v>36</v>
      </c>
    </row>
    <row r="368" customFormat="false" ht="14.4" hidden="false" customHeight="false" outlineLevel="0" collapsed="false">
      <c r="A368" s="0" t="n">
        <v>12323402</v>
      </c>
      <c r="C368" s="0" t="n">
        <v>352918</v>
      </c>
      <c r="F368" s="0" t="n">
        <v>1</v>
      </c>
      <c r="G368" s="0" t="s">
        <v>37</v>
      </c>
      <c r="H368" s="0" t="s">
        <v>84</v>
      </c>
      <c r="I368" s="0" t="s">
        <v>39</v>
      </c>
      <c r="J368" s="1" t="n">
        <v>1</v>
      </c>
      <c r="K368" s="0" t="s">
        <v>207</v>
      </c>
      <c r="L368" s="0" t="s">
        <v>208</v>
      </c>
      <c r="M368" s="2" t="n">
        <v>2.2085308056872</v>
      </c>
      <c r="N368" s="2" t="n">
        <v>2.33</v>
      </c>
      <c r="O368" s="2" t="n">
        <v>0.121469194312796</v>
      </c>
      <c r="P368" s="3" t="n">
        <v>0.055</v>
      </c>
      <c r="Q368" s="2" t="n">
        <v>0</v>
      </c>
      <c r="S368" s="2" t="n">
        <v>2.33</v>
      </c>
      <c r="W368" s="0" t="s">
        <v>90</v>
      </c>
      <c r="Y368" s="0" t="s">
        <v>91</v>
      </c>
      <c r="Z368" s="0" t="n">
        <v>4978</v>
      </c>
      <c r="AA368" s="0" t="s">
        <v>73</v>
      </c>
      <c r="AB368" s="0" t="s">
        <v>36</v>
      </c>
    </row>
    <row r="369" customFormat="false" ht="14.4" hidden="false" customHeight="false" outlineLevel="0" collapsed="false">
      <c r="A369" s="0" t="n">
        <v>12323403</v>
      </c>
      <c r="C369" s="0" t="n">
        <v>352918</v>
      </c>
      <c r="F369" s="0" t="n">
        <v>1</v>
      </c>
      <c r="G369" s="0" t="s">
        <v>37</v>
      </c>
      <c r="H369" s="0" t="s">
        <v>187</v>
      </c>
      <c r="I369" s="0" t="s">
        <v>39</v>
      </c>
      <c r="J369" s="1" t="n">
        <v>0.1</v>
      </c>
      <c r="K369" s="0" t="s">
        <v>188</v>
      </c>
      <c r="L369" s="0" t="s">
        <v>189</v>
      </c>
      <c r="M369" s="2" t="n">
        <v>15.2037914691943</v>
      </c>
      <c r="N369" s="2" t="n">
        <v>16.04</v>
      </c>
      <c r="O369" s="2" t="n">
        <v>0.836208530805687</v>
      </c>
      <c r="P369" s="3" t="n">
        <v>0.055</v>
      </c>
      <c r="Q369" s="2" t="n">
        <v>0</v>
      </c>
      <c r="S369" s="2" t="n">
        <v>1.604</v>
      </c>
      <c r="W369" s="0" t="s">
        <v>90</v>
      </c>
      <c r="Y369" s="0" t="s">
        <v>91</v>
      </c>
      <c r="Z369" s="0" t="n">
        <v>4978</v>
      </c>
      <c r="AA369" s="0" t="s">
        <v>190</v>
      </c>
      <c r="AB369" s="0" t="s">
        <v>36</v>
      </c>
    </row>
    <row r="370" customFormat="false" ht="14.4" hidden="false" customHeight="false" outlineLevel="0" collapsed="false">
      <c r="A370" s="0" t="n">
        <v>12323404</v>
      </c>
      <c r="C370" s="0" t="n">
        <v>352918</v>
      </c>
      <c r="F370" s="0" t="n">
        <v>1</v>
      </c>
      <c r="G370" s="0" t="s">
        <v>60</v>
      </c>
      <c r="H370" s="0" t="s">
        <v>105</v>
      </c>
      <c r="I370" s="0" t="s">
        <v>62</v>
      </c>
      <c r="J370" s="1" t="n">
        <v>1</v>
      </c>
      <c r="K370" s="0" t="s">
        <v>162</v>
      </c>
      <c r="L370" s="0" t="s">
        <v>163</v>
      </c>
      <c r="M370" s="2" t="n">
        <v>1.41666666666667</v>
      </c>
      <c r="N370" s="2" t="n">
        <v>1.7</v>
      </c>
      <c r="O370" s="2" t="n">
        <v>0.283333333333333</v>
      </c>
      <c r="P370" s="3" t="n">
        <v>0.2</v>
      </c>
      <c r="Q370" s="2" t="n">
        <v>0</v>
      </c>
      <c r="S370" s="2" t="n">
        <v>1.7</v>
      </c>
      <c r="W370" s="0" t="s">
        <v>90</v>
      </c>
      <c r="Y370" s="0" t="s">
        <v>91</v>
      </c>
      <c r="Z370" s="0" t="n">
        <v>4978</v>
      </c>
      <c r="AA370" s="0" t="s">
        <v>73</v>
      </c>
      <c r="AB370" s="0" t="s">
        <v>43</v>
      </c>
    </row>
    <row r="371" customFormat="false" ht="14.4" hidden="false" customHeight="false" outlineLevel="0" collapsed="false">
      <c r="A371" s="0" t="n">
        <v>12323405</v>
      </c>
      <c r="C371" s="0" t="n">
        <v>352918</v>
      </c>
      <c r="F371" s="0" t="n">
        <v>1</v>
      </c>
      <c r="G371" s="0" t="s">
        <v>60</v>
      </c>
      <c r="H371" s="0" t="s">
        <v>105</v>
      </c>
      <c r="I371" s="0" t="s">
        <v>62</v>
      </c>
      <c r="J371" s="1" t="n">
        <v>1</v>
      </c>
      <c r="K371" s="0" t="s">
        <v>229</v>
      </c>
      <c r="L371" s="0" t="s">
        <v>230</v>
      </c>
      <c r="M371" s="2" t="n">
        <v>1.41666666666667</v>
      </c>
      <c r="N371" s="2" t="n">
        <v>1.7</v>
      </c>
      <c r="O371" s="2" t="n">
        <v>0.283333333333333</v>
      </c>
      <c r="P371" s="3" t="n">
        <v>0.2</v>
      </c>
      <c r="Q371" s="2" t="n">
        <v>0</v>
      </c>
      <c r="S371" s="2" t="n">
        <v>1.7</v>
      </c>
      <c r="W371" s="0" t="s">
        <v>90</v>
      </c>
      <c r="Y371" s="0" t="s">
        <v>91</v>
      </c>
      <c r="Z371" s="0" t="n">
        <v>4978</v>
      </c>
      <c r="AA371" s="0" t="s">
        <v>73</v>
      </c>
      <c r="AB371" s="0" t="s">
        <v>43</v>
      </c>
    </row>
    <row r="372" customFormat="false" ht="14.4" hidden="false" customHeight="false" outlineLevel="0" collapsed="false">
      <c r="A372" s="0" t="n">
        <v>12323355</v>
      </c>
      <c r="C372" s="0" t="n">
        <v>82303</v>
      </c>
      <c r="F372" s="0" t="n">
        <v>0</v>
      </c>
      <c r="G372" s="0" t="s">
        <v>28</v>
      </c>
      <c r="H372" s="0" t="s">
        <v>29</v>
      </c>
      <c r="I372" s="0" t="s">
        <v>30</v>
      </c>
      <c r="J372" s="1" t="n">
        <v>0.5</v>
      </c>
      <c r="K372" s="0" t="s">
        <v>31</v>
      </c>
      <c r="L372" s="0" t="s">
        <v>32</v>
      </c>
      <c r="M372" s="2" t="n">
        <v>13.0331753554502</v>
      </c>
      <c r="N372" s="2" t="n">
        <v>13.75</v>
      </c>
      <c r="O372" s="2" t="n">
        <v>0.716824644549762</v>
      </c>
      <c r="P372" s="3" t="n">
        <v>0.055</v>
      </c>
      <c r="Q372" s="2" t="n">
        <v>0</v>
      </c>
      <c r="S372" s="2" t="n">
        <v>6.875</v>
      </c>
      <c r="W372" s="0" t="s">
        <v>33</v>
      </c>
      <c r="Y372" s="0" t="s">
        <v>34</v>
      </c>
      <c r="Z372" s="0" t="n">
        <v>4970</v>
      </c>
      <c r="AA372" s="0" t="s">
        <v>87</v>
      </c>
      <c r="AB372" s="0" t="s">
        <v>36</v>
      </c>
    </row>
    <row r="373" customFormat="false" ht="14.4" hidden="false" customHeight="false" outlineLevel="0" collapsed="false">
      <c r="A373" s="0" t="n">
        <v>12323356</v>
      </c>
      <c r="C373" s="0" t="n">
        <v>82303</v>
      </c>
      <c r="F373" s="0" t="n">
        <v>1</v>
      </c>
      <c r="G373" s="0" t="s">
        <v>37</v>
      </c>
      <c r="H373" s="0" t="s">
        <v>57</v>
      </c>
      <c r="I373" s="0" t="s">
        <v>39</v>
      </c>
      <c r="J373" s="1" t="n">
        <v>1</v>
      </c>
      <c r="K373" s="0" t="s">
        <v>194</v>
      </c>
      <c r="L373" s="0" t="s">
        <v>195</v>
      </c>
      <c r="M373" s="2" t="n">
        <v>4.90995260663507</v>
      </c>
      <c r="N373" s="2" t="n">
        <v>5.18</v>
      </c>
      <c r="O373" s="2" t="n">
        <v>0.270047393364929</v>
      </c>
      <c r="P373" s="3" t="n">
        <v>0.055</v>
      </c>
      <c r="Q373" s="2" t="n">
        <v>0</v>
      </c>
      <c r="S373" s="2" t="n">
        <v>5.18</v>
      </c>
      <c r="W373" s="0" t="s">
        <v>33</v>
      </c>
      <c r="Y373" s="0" t="s">
        <v>34</v>
      </c>
      <c r="Z373" s="0" t="n">
        <v>4970</v>
      </c>
      <c r="AA373" s="0" t="s">
        <v>73</v>
      </c>
      <c r="AB373" s="0" t="s">
        <v>36</v>
      </c>
    </row>
    <row r="374" customFormat="false" ht="14.4" hidden="false" customHeight="false" outlineLevel="0" collapsed="false">
      <c r="A374" s="0" t="n">
        <v>12323357</v>
      </c>
      <c r="C374" s="0" t="n">
        <v>82303</v>
      </c>
      <c r="F374" s="0" t="n">
        <v>1</v>
      </c>
      <c r="G374" s="0" t="s">
        <v>37</v>
      </c>
      <c r="H374" s="0" t="s">
        <v>187</v>
      </c>
      <c r="I374" s="0" t="s">
        <v>39</v>
      </c>
      <c r="J374" s="1" t="n">
        <v>0.1</v>
      </c>
      <c r="K374" s="0" t="s">
        <v>188</v>
      </c>
      <c r="L374" s="0" t="s">
        <v>189</v>
      </c>
      <c r="M374" s="2" t="n">
        <v>27.3554502369668</v>
      </c>
      <c r="N374" s="2" t="n">
        <v>28.86</v>
      </c>
      <c r="O374" s="2" t="n">
        <v>1.50454976303318</v>
      </c>
      <c r="P374" s="3" t="n">
        <v>0.055</v>
      </c>
      <c r="Q374" s="2" t="n">
        <v>0</v>
      </c>
      <c r="S374" s="2" t="n">
        <v>2.886</v>
      </c>
      <c r="W374" s="0" t="s">
        <v>33</v>
      </c>
      <c r="Y374" s="0" t="s">
        <v>34</v>
      </c>
      <c r="Z374" s="0" t="n">
        <v>4970</v>
      </c>
      <c r="AA374" s="0" t="s">
        <v>190</v>
      </c>
      <c r="AB374" s="0" t="s">
        <v>36</v>
      </c>
    </row>
    <row r="375" customFormat="false" ht="14.4" hidden="false" customHeight="false" outlineLevel="0" collapsed="false">
      <c r="A375" s="0" t="n">
        <v>12323359</v>
      </c>
      <c r="C375" s="0" t="n">
        <v>82637</v>
      </c>
      <c r="F375" s="0" t="n">
        <v>0</v>
      </c>
      <c r="G375" s="0" t="s">
        <v>28</v>
      </c>
      <c r="H375" s="0" t="s">
        <v>29</v>
      </c>
      <c r="I375" s="0" t="s">
        <v>30</v>
      </c>
      <c r="J375" s="1" t="n">
        <v>2</v>
      </c>
      <c r="K375" s="0" t="s">
        <v>88</v>
      </c>
      <c r="L375" s="0" t="s">
        <v>89</v>
      </c>
      <c r="M375" s="2" t="n">
        <v>0.682464454976303</v>
      </c>
      <c r="N375" s="2" t="n">
        <v>0.72</v>
      </c>
      <c r="O375" s="2" t="n">
        <v>0.0375355450236966</v>
      </c>
      <c r="P375" s="3" t="n">
        <v>0.055</v>
      </c>
      <c r="Q375" s="2" t="n">
        <v>0</v>
      </c>
      <c r="S375" s="2" t="n">
        <v>1.44</v>
      </c>
      <c r="W375" s="0" t="s">
        <v>90</v>
      </c>
      <c r="Y375" s="0" t="s">
        <v>91</v>
      </c>
      <c r="Z375" s="0" t="n">
        <v>4978</v>
      </c>
      <c r="AA375" s="0" t="s">
        <v>56</v>
      </c>
      <c r="AB375" s="0" t="s">
        <v>43</v>
      </c>
    </row>
    <row r="376" customFormat="false" ht="14.4" hidden="false" customHeight="false" outlineLevel="0" collapsed="false">
      <c r="A376" s="0" t="n">
        <v>12323360</v>
      </c>
      <c r="C376" s="0" t="n">
        <v>82637</v>
      </c>
      <c r="F376" s="0" t="n">
        <v>1</v>
      </c>
      <c r="G376" s="0" t="s">
        <v>28</v>
      </c>
      <c r="H376" s="0" t="s">
        <v>94</v>
      </c>
      <c r="I376" s="0" t="s">
        <v>30</v>
      </c>
      <c r="J376" s="1" t="n">
        <v>24</v>
      </c>
      <c r="K376" s="0" t="s">
        <v>95</v>
      </c>
      <c r="L376" s="0" t="s">
        <v>96</v>
      </c>
      <c r="M376" s="2" t="n">
        <v>0.303317535545024</v>
      </c>
      <c r="N376" s="2" t="n">
        <v>0.32</v>
      </c>
      <c r="O376" s="2" t="n">
        <v>0.0166824644549763</v>
      </c>
      <c r="P376" s="3" t="n">
        <v>0.055</v>
      </c>
      <c r="Q376" s="2" t="n">
        <v>0</v>
      </c>
      <c r="S376" s="2" t="n">
        <v>7.68</v>
      </c>
      <c r="W376" s="0" t="s">
        <v>90</v>
      </c>
      <c r="Y376" s="0" t="s">
        <v>91</v>
      </c>
      <c r="Z376" s="0" t="n">
        <v>4978</v>
      </c>
      <c r="AA376" s="0" t="s">
        <v>198</v>
      </c>
      <c r="AB376" s="0" t="s">
        <v>93</v>
      </c>
    </row>
    <row r="377" customFormat="false" ht="14.4" hidden="false" customHeight="false" outlineLevel="0" collapsed="false">
      <c r="A377" s="0" t="n">
        <v>12323361</v>
      </c>
      <c r="C377" s="0" t="n">
        <v>82637</v>
      </c>
      <c r="F377" s="0" t="n">
        <v>1</v>
      </c>
      <c r="G377" s="0" t="s">
        <v>65</v>
      </c>
      <c r="H377" s="0" t="s">
        <v>66</v>
      </c>
      <c r="I377" s="0" t="s">
        <v>67</v>
      </c>
      <c r="J377" s="1" t="n">
        <v>3</v>
      </c>
      <c r="K377" s="0" t="s">
        <v>102</v>
      </c>
      <c r="L377" s="0" t="s">
        <v>103</v>
      </c>
      <c r="M377" s="2" t="n">
        <v>1.46919431279621</v>
      </c>
      <c r="N377" s="2" t="n">
        <v>1.55</v>
      </c>
      <c r="O377" s="2" t="n">
        <v>0.0808056872037914</v>
      </c>
      <c r="P377" s="3" t="n">
        <v>0.055</v>
      </c>
      <c r="Q377" s="2" t="n">
        <v>0</v>
      </c>
      <c r="S377" s="2" t="n">
        <v>4.65</v>
      </c>
      <c r="W377" s="0" t="s">
        <v>90</v>
      </c>
      <c r="Y377" s="0" t="s">
        <v>91</v>
      </c>
      <c r="Z377" s="0" t="n">
        <v>4978</v>
      </c>
      <c r="AA377" s="0" t="s">
        <v>147</v>
      </c>
      <c r="AB377" s="0" t="s">
        <v>36</v>
      </c>
    </row>
    <row r="378" customFormat="false" ht="14.4" hidden="false" customHeight="false" outlineLevel="0" collapsed="false">
      <c r="A378" s="0" t="n">
        <v>12323362</v>
      </c>
      <c r="C378" s="0" t="n">
        <v>82637</v>
      </c>
      <c r="F378" s="0" t="n">
        <v>1</v>
      </c>
      <c r="G378" s="0" t="s">
        <v>65</v>
      </c>
      <c r="H378" s="0" t="s">
        <v>66</v>
      </c>
      <c r="I378" s="0" t="s">
        <v>67</v>
      </c>
      <c r="J378" s="1" t="n">
        <v>2</v>
      </c>
      <c r="K378" s="0" t="s">
        <v>68</v>
      </c>
      <c r="L378" s="0" t="s">
        <v>69</v>
      </c>
      <c r="M378" s="2" t="n">
        <v>1.82938388625592</v>
      </c>
      <c r="N378" s="2" t="n">
        <v>1.93</v>
      </c>
      <c r="O378" s="2" t="n">
        <v>0.100616113744076</v>
      </c>
      <c r="P378" s="3" t="n">
        <v>0.055</v>
      </c>
      <c r="Q378" s="2" t="n">
        <v>0</v>
      </c>
      <c r="S378" s="2" t="n">
        <v>3.86</v>
      </c>
      <c r="W378" s="0" t="s">
        <v>90</v>
      </c>
      <c r="Y378" s="0" t="s">
        <v>91</v>
      </c>
      <c r="Z378" s="0" t="n">
        <v>4978</v>
      </c>
      <c r="AA378" s="0" t="s">
        <v>56</v>
      </c>
      <c r="AB378" s="0" t="s">
        <v>36</v>
      </c>
    </row>
    <row r="379" customFormat="false" ht="14.4" hidden="false" customHeight="false" outlineLevel="0" collapsed="false">
      <c r="A379" s="0" t="n">
        <v>12323363</v>
      </c>
      <c r="C379" s="0" t="n">
        <v>82637</v>
      </c>
      <c r="F379" s="0" t="n">
        <v>1</v>
      </c>
      <c r="G379" s="0" t="s">
        <v>65</v>
      </c>
      <c r="H379" s="0" t="s">
        <v>70</v>
      </c>
      <c r="I379" s="0" t="s">
        <v>67</v>
      </c>
      <c r="J379" s="1" t="n">
        <v>3</v>
      </c>
      <c r="K379" s="0" t="s">
        <v>71</v>
      </c>
      <c r="L379" s="0" t="s">
        <v>72</v>
      </c>
      <c r="M379" s="2" t="n">
        <v>2.18009478672986</v>
      </c>
      <c r="N379" s="2" t="n">
        <v>2.3</v>
      </c>
      <c r="O379" s="2" t="n">
        <v>0.119905213270142</v>
      </c>
      <c r="P379" s="3" t="n">
        <v>0.055</v>
      </c>
      <c r="Q379" s="2" t="n">
        <v>0</v>
      </c>
      <c r="S379" s="2" t="n">
        <v>6.9</v>
      </c>
      <c r="W379" s="0" t="s">
        <v>90</v>
      </c>
      <c r="Y379" s="0" t="s">
        <v>91</v>
      </c>
      <c r="Z379" s="0" t="n">
        <v>4978</v>
      </c>
      <c r="AA379" s="0" t="s">
        <v>147</v>
      </c>
      <c r="AB379" s="0" t="s">
        <v>36</v>
      </c>
    </row>
    <row r="380" customFormat="false" ht="14.4" hidden="false" customHeight="false" outlineLevel="0" collapsed="false">
      <c r="A380" s="0" t="n">
        <v>12323364</v>
      </c>
      <c r="C380" s="0" t="n">
        <v>82637</v>
      </c>
      <c r="F380" s="0" t="n">
        <v>1</v>
      </c>
      <c r="G380" s="0" t="s">
        <v>28</v>
      </c>
      <c r="H380" s="0" t="s">
        <v>77</v>
      </c>
      <c r="I380" s="0" t="s">
        <v>39</v>
      </c>
      <c r="J380" s="1" t="n">
        <v>5</v>
      </c>
      <c r="K380" s="0" t="s">
        <v>78</v>
      </c>
      <c r="L380" s="0" t="s">
        <v>79</v>
      </c>
      <c r="M380" s="2" t="n">
        <v>0.976303317535545</v>
      </c>
      <c r="N380" s="2" t="n">
        <v>1.03</v>
      </c>
      <c r="O380" s="2" t="n">
        <v>0.0536966824644549</v>
      </c>
      <c r="P380" s="3" t="n">
        <v>0.055</v>
      </c>
      <c r="Q380" s="2" t="n">
        <v>0</v>
      </c>
      <c r="S380" s="2" t="n">
        <v>5.15</v>
      </c>
      <c r="W380" s="0" t="s">
        <v>90</v>
      </c>
      <c r="Y380" s="0" t="s">
        <v>91</v>
      </c>
      <c r="Z380" s="0" t="n">
        <v>4978</v>
      </c>
      <c r="AA380" s="0" t="s">
        <v>47</v>
      </c>
      <c r="AB380" s="0" t="s">
        <v>93</v>
      </c>
    </row>
    <row r="381" customFormat="false" ht="14.4" hidden="false" customHeight="false" outlineLevel="0" collapsed="false">
      <c r="A381" s="0" t="n">
        <v>12323365</v>
      </c>
      <c r="C381" s="0" t="n">
        <v>82637</v>
      </c>
      <c r="F381" s="0" t="n">
        <v>1</v>
      </c>
      <c r="G381" s="0" t="s">
        <v>37</v>
      </c>
      <c r="H381" s="0" t="s">
        <v>138</v>
      </c>
      <c r="I381" s="0" t="s">
        <v>39</v>
      </c>
      <c r="J381" s="1" t="n">
        <v>2</v>
      </c>
      <c r="K381" s="0" t="s">
        <v>156</v>
      </c>
      <c r="L381" s="0" t="s">
        <v>157</v>
      </c>
      <c r="M381" s="2" t="n">
        <v>2.02843601895735</v>
      </c>
      <c r="N381" s="2" t="n">
        <v>2.14</v>
      </c>
      <c r="O381" s="2" t="n">
        <v>0.111563981042654</v>
      </c>
      <c r="P381" s="3" t="n">
        <v>0.055</v>
      </c>
      <c r="Q381" s="2" t="n">
        <v>0</v>
      </c>
      <c r="S381" s="2" t="n">
        <v>4.28</v>
      </c>
      <c r="W381" s="0" t="s">
        <v>90</v>
      </c>
      <c r="Y381" s="0" t="s">
        <v>91</v>
      </c>
      <c r="Z381" s="0" t="n">
        <v>4978</v>
      </c>
      <c r="AA381" s="0" t="s">
        <v>56</v>
      </c>
      <c r="AB381" s="0" t="s">
        <v>36</v>
      </c>
    </row>
    <row r="382" customFormat="false" ht="14.4" hidden="false" customHeight="false" outlineLevel="0" collapsed="false">
      <c r="A382" s="0" t="n">
        <v>12323366</v>
      </c>
      <c r="C382" s="0" t="n">
        <v>82637</v>
      </c>
      <c r="F382" s="0" t="n">
        <v>1</v>
      </c>
      <c r="G382" s="0" t="s">
        <v>37</v>
      </c>
      <c r="H382" s="0" t="s">
        <v>138</v>
      </c>
      <c r="I382" s="0" t="s">
        <v>39</v>
      </c>
      <c r="J382" s="1" t="n">
        <v>1</v>
      </c>
      <c r="K382" s="0" t="s">
        <v>141</v>
      </c>
      <c r="L382" s="0" t="s">
        <v>142</v>
      </c>
      <c r="M382" s="2" t="n">
        <v>2.08530805687204</v>
      </c>
      <c r="N382" s="2" t="n">
        <v>2.2</v>
      </c>
      <c r="O382" s="2" t="n">
        <v>0.114691943127962</v>
      </c>
      <c r="P382" s="3" t="n">
        <v>0.055</v>
      </c>
      <c r="Q382" s="2" t="n">
        <v>0</v>
      </c>
      <c r="S382" s="2" t="n">
        <v>2.2</v>
      </c>
      <c r="W382" s="0" t="s">
        <v>90</v>
      </c>
      <c r="Y382" s="0" t="s">
        <v>91</v>
      </c>
      <c r="Z382" s="0" t="n">
        <v>4978</v>
      </c>
      <c r="AA382" s="0" t="s">
        <v>73</v>
      </c>
      <c r="AB382" s="0" t="s">
        <v>36</v>
      </c>
    </row>
    <row r="383" customFormat="false" ht="14.4" hidden="false" customHeight="false" outlineLevel="0" collapsed="false">
      <c r="A383" s="0" t="n">
        <v>12323367</v>
      </c>
      <c r="C383" s="0" t="n">
        <v>82637</v>
      </c>
      <c r="F383" s="0" t="n">
        <v>1</v>
      </c>
      <c r="G383" s="0" t="s">
        <v>37</v>
      </c>
      <c r="H383" s="0" t="s">
        <v>129</v>
      </c>
      <c r="I383" s="0" t="s">
        <v>39</v>
      </c>
      <c r="J383" s="1" t="n">
        <v>1</v>
      </c>
      <c r="K383" s="0" t="s">
        <v>130</v>
      </c>
      <c r="L383" s="0" t="s">
        <v>131</v>
      </c>
      <c r="M383" s="2" t="n">
        <v>2.61611374407583</v>
      </c>
      <c r="N383" s="2" t="n">
        <v>2.76</v>
      </c>
      <c r="O383" s="2" t="n">
        <v>0.14388625592417</v>
      </c>
      <c r="P383" s="3" t="n">
        <v>0.055</v>
      </c>
      <c r="Q383" s="2" t="n">
        <v>0</v>
      </c>
      <c r="S383" s="2" t="n">
        <v>2.76</v>
      </c>
      <c r="W383" s="0" t="s">
        <v>90</v>
      </c>
      <c r="Y383" s="0" t="s">
        <v>91</v>
      </c>
      <c r="Z383" s="0" t="n">
        <v>4978</v>
      </c>
      <c r="AA383" s="0" t="s">
        <v>73</v>
      </c>
      <c r="AB383" s="0" t="s">
        <v>36</v>
      </c>
    </row>
    <row r="384" customFormat="false" ht="14.4" hidden="false" customHeight="false" outlineLevel="0" collapsed="false">
      <c r="A384" s="0" t="n">
        <v>12323368</v>
      </c>
      <c r="C384" s="0" t="n">
        <v>82637</v>
      </c>
      <c r="F384" s="0" t="n">
        <v>1</v>
      </c>
      <c r="G384" s="0" t="s">
        <v>37</v>
      </c>
      <c r="H384" s="0" t="s">
        <v>84</v>
      </c>
      <c r="I384" s="0" t="s">
        <v>39</v>
      </c>
      <c r="J384" s="1" t="n">
        <v>0.5</v>
      </c>
      <c r="K384" s="0" t="s">
        <v>207</v>
      </c>
      <c r="L384" s="0" t="s">
        <v>208</v>
      </c>
      <c r="M384" s="2" t="n">
        <v>3.97156398104266</v>
      </c>
      <c r="N384" s="2" t="n">
        <v>4.19</v>
      </c>
      <c r="O384" s="2" t="n">
        <v>0.218436018957346</v>
      </c>
      <c r="P384" s="3" t="n">
        <v>0.055</v>
      </c>
      <c r="Q384" s="2" t="n">
        <v>0</v>
      </c>
      <c r="S384" s="2" t="n">
        <v>2.095</v>
      </c>
      <c r="W384" s="0" t="s">
        <v>90</v>
      </c>
      <c r="Y384" s="0" t="s">
        <v>91</v>
      </c>
      <c r="Z384" s="0" t="n">
        <v>4978</v>
      </c>
      <c r="AA384" s="0" t="s">
        <v>87</v>
      </c>
      <c r="AB384" s="0" t="s">
        <v>36</v>
      </c>
    </row>
    <row r="385" customFormat="false" ht="14.4" hidden="false" customHeight="false" outlineLevel="0" collapsed="false">
      <c r="A385" s="0" t="n">
        <v>12323369</v>
      </c>
      <c r="C385" s="0" t="n">
        <v>82637</v>
      </c>
      <c r="F385" s="0" t="n">
        <v>1</v>
      </c>
      <c r="G385" s="0" t="s">
        <v>60</v>
      </c>
      <c r="H385" s="0" t="s">
        <v>61</v>
      </c>
      <c r="I385" s="0" t="s">
        <v>62</v>
      </c>
      <c r="J385" s="1" t="n">
        <v>5</v>
      </c>
      <c r="K385" s="0" t="s">
        <v>118</v>
      </c>
      <c r="L385" s="0" t="s">
        <v>119</v>
      </c>
      <c r="M385" s="2" t="n">
        <v>1.53333333333333</v>
      </c>
      <c r="N385" s="2" t="n">
        <v>1.84</v>
      </c>
      <c r="O385" s="2" t="n">
        <v>0.306666666666667</v>
      </c>
      <c r="P385" s="3" t="n">
        <v>0.2</v>
      </c>
      <c r="Q385" s="2" t="n">
        <v>0</v>
      </c>
      <c r="S385" s="2" t="n">
        <v>9.2</v>
      </c>
      <c r="W385" s="0" t="s">
        <v>90</v>
      </c>
      <c r="Y385" s="0" t="s">
        <v>91</v>
      </c>
      <c r="Z385" s="0" t="n">
        <v>4978</v>
      </c>
      <c r="AA385" s="0" t="s">
        <v>47</v>
      </c>
      <c r="AB385" s="0" t="s">
        <v>48</v>
      </c>
    </row>
    <row r="386" customFormat="false" ht="14.4" hidden="false" customHeight="false" outlineLevel="0" collapsed="false">
      <c r="A386" s="0" t="n">
        <v>12323370</v>
      </c>
      <c r="C386" s="0" t="n">
        <v>82637</v>
      </c>
      <c r="F386" s="0" t="n">
        <v>1</v>
      </c>
      <c r="G386" s="0" t="s">
        <v>60</v>
      </c>
      <c r="H386" s="0" t="s">
        <v>61</v>
      </c>
      <c r="I386" s="0" t="s">
        <v>62</v>
      </c>
      <c r="J386" s="1" t="n">
        <v>5</v>
      </c>
      <c r="K386" s="0" t="s">
        <v>63</v>
      </c>
      <c r="L386" s="0" t="s">
        <v>64</v>
      </c>
      <c r="M386" s="2" t="n">
        <v>2.125</v>
      </c>
      <c r="N386" s="2" t="n">
        <v>2.55</v>
      </c>
      <c r="O386" s="2" t="n">
        <v>0.425</v>
      </c>
      <c r="P386" s="3" t="n">
        <v>0.2</v>
      </c>
      <c r="Q386" s="2" t="n">
        <v>0</v>
      </c>
      <c r="S386" s="2" t="n">
        <v>12.75</v>
      </c>
      <c r="W386" s="0" t="s">
        <v>90</v>
      </c>
      <c r="Y386" s="0" t="s">
        <v>91</v>
      </c>
      <c r="Z386" s="0" t="n">
        <v>4978</v>
      </c>
      <c r="AA386" s="0" t="s">
        <v>47</v>
      </c>
      <c r="AB386" s="0" t="s">
        <v>48</v>
      </c>
    </row>
    <row r="387" customFormat="false" ht="14.4" hidden="false" customHeight="false" outlineLevel="0" collapsed="false">
      <c r="A387" s="0" t="n">
        <v>12323410</v>
      </c>
      <c r="C387" s="0" t="n">
        <v>82295</v>
      </c>
      <c r="F387" s="0" t="n">
        <v>0</v>
      </c>
      <c r="G387" s="0" t="s">
        <v>28</v>
      </c>
      <c r="H387" s="0" t="s">
        <v>29</v>
      </c>
      <c r="I387" s="0" t="s">
        <v>30</v>
      </c>
      <c r="J387" s="1" t="n">
        <v>0.6</v>
      </c>
      <c r="K387" s="0" t="s">
        <v>31</v>
      </c>
      <c r="L387" s="0" t="s">
        <v>32</v>
      </c>
      <c r="M387" s="2" t="n">
        <v>13.0331753554502</v>
      </c>
      <c r="N387" s="2" t="n">
        <v>13.75</v>
      </c>
      <c r="O387" s="2" t="n">
        <v>0.716824644549762</v>
      </c>
      <c r="P387" s="3" t="n">
        <v>0.055</v>
      </c>
      <c r="Q387" s="2" t="n">
        <v>0</v>
      </c>
      <c r="S387" s="2" t="n">
        <v>8.25</v>
      </c>
      <c r="W387" s="0" t="s">
        <v>33</v>
      </c>
      <c r="Y387" s="0" t="s">
        <v>34</v>
      </c>
      <c r="Z387" s="0" t="n">
        <v>4970</v>
      </c>
      <c r="AA387" s="0" t="s">
        <v>221</v>
      </c>
      <c r="AB387" s="0" t="s">
        <v>36</v>
      </c>
    </row>
    <row r="388" customFormat="false" ht="14.4" hidden="false" customHeight="false" outlineLevel="0" collapsed="false">
      <c r="A388" s="0" t="n">
        <v>12323411</v>
      </c>
      <c r="C388" s="0" t="n">
        <v>82295</v>
      </c>
      <c r="F388" s="0" t="n">
        <v>0</v>
      </c>
      <c r="G388" s="0" t="s">
        <v>28</v>
      </c>
      <c r="H388" s="0" t="s">
        <v>29</v>
      </c>
      <c r="I388" s="0" t="s">
        <v>30</v>
      </c>
      <c r="J388" s="1" t="n">
        <v>3</v>
      </c>
      <c r="K388" s="0" t="s">
        <v>88</v>
      </c>
      <c r="L388" s="0" t="s">
        <v>89</v>
      </c>
      <c r="M388" s="2" t="n">
        <v>0.682464454976303</v>
      </c>
      <c r="N388" s="2" t="n">
        <v>0.72</v>
      </c>
      <c r="O388" s="2" t="n">
        <v>0.0375355450236966</v>
      </c>
      <c r="P388" s="3" t="n">
        <v>0.055</v>
      </c>
      <c r="Q388" s="2" t="n">
        <v>0</v>
      </c>
      <c r="S388" s="2" t="n">
        <v>2.16</v>
      </c>
      <c r="W388" s="0" t="s">
        <v>33</v>
      </c>
      <c r="Y388" s="0" t="s">
        <v>34</v>
      </c>
      <c r="Z388" s="0" t="n">
        <v>4970</v>
      </c>
      <c r="AA388" s="0" t="s">
        <v>147</v>
      </c>
      <c r="AB388" s="0" t="s">
        <v>93</v>
      </c>
    </row>
    <row r="389" customFormat="false" ht="14.4" hidden="false" customHeight="false" outlineLevel="0" collapsed="false">
      <c r="A389" s="0" t="n">
        <v>12323412</v>
      </c>
      <c r="C389" s="0" t="n">
        <v>82295</v>
      </c>
      <c r="F389" s="0" t="n">
        <v>0</v>
      </c>
      <c r="G389" s="0" t="s">
        <v>28</v>
      </c>
      <c r="H389" s="0" t="s">
        <v>74</v>
      </c>
      <c r="I389" s="0" t="s">
        <v>30</v>
      </c>
      <c r="J389" s="1" t="n">
        <v>1</v>
      </c>
      <c r="K389" s="0" t="s">
        <v>75</v>
      </c>
      <c r="L389" s="0" t="s">
        <v>76</v>
      </c>
      <c r="M389" s="2" t="n">
        <v>1.7914691943128</v>
      </c>
      <c r="N389" s="2" t="n">
        <v>1.89</v>
      </c>
      <c r="O389" s="2" t="n">
        <v>0.0985308056872036</v>
      </c>
      <c r="P389" s="3" t="n">
        <v>0.055</v>
      </c>
      <c r="Q389" s="2" t="n">
        <v>0</v>
      </c>
      <c r="S389" s="2" t="n">
        <v>1.89</v>
      </c>
      <c r="W389" s="0" t="s">
        <v>33</v>
      </c>
      <c r="Y389" s="0" t="s">
        <v>34</v>
      </c>
      <c r="Z389" s="0" t="n">
        <v>4970</v>
      </c>
      <c r="AA389" s="0" t="s">
        <v>73</v>
      </c>
      <c r="AB389" s="0" t="s">
        <v>43</v>
      </c>
    </row>
    <row r="390" customFormat="false" ht="14.4" hidden="false" customHeight="false" outlineLevel="0" collapsed="false">
      <c r="A390" s="0" t="n">
        <v>12323413</v>
      </c>
      <c r="C390" s="0" t="n">
        <v>82295</v>
      </c>
      <c r="F390" s="0" t="n">
        <v>1</v>
      </c>
      <c r="G390" s="0" t="s">
        <v>37</v>
      </c>
      <c r="H390" s="0" t="s">
        <v>53</v>
      </c>
      <c r="I390" s="0" t="s">
        <v>39</v>
      </c>
      <c r="J390" s="1" t="n">
        <v>1</v>
      </c>
      <c r="K390" s="0" t="s">
        <v>164</v>
      </c>
      <c r="L390" s="0" t="s">
        <v>165</v>
      </c>
      <c r="M390" s="2" t="n">
        <v>1.56398104265403</v>
      </c>
      <c r="N390" s="2" t="n">
        <v>1.65</v>
      </c>
      <c r="O390" s="2" t="n">
        <v>0.0860189573459715</v>
      </c>
      <c r="P390" s="3" t="n">
        <v>0.055</v>
      </c>
      <c r="Q390" s="2" t="n">
        <v>0</v>
      </c>
      <c r="S390" s="2" t="n">
        <v>1.65</v>
      </c>
      <c r="W390" s="0" t="s">
        <v>33</v>
      </c>
      <c r="Y390" s="0" t="s">
        <v>34</v>
      </c>
      <c r="Z390" s="0" t="n">
        <v>4970</v>
      </c>
      <c r="AA390" s="0" t="s">
        <v>73</v>
      </c>
      <c r="AB390" s="0" t="s">
        <v>43</v>
      </c>
    </row>
    <row r="391" customFormat="false" ht="14.4" hidden="false" customHeight="false" outlineLevel="0" collapsed="false">
      <c r="A391" s="0" t="n">
        <v>12323414</v>
      </c>
      <c r="C391" s="0" t="n">
        <v>82295</v>
      </c>
      <c r="F391" s="0" t="n">
        <v>0</v>
      </c>
      <c r="G391" s="0" t="s">
        <v>170</v>
      </c>
      <c r="H391" s="0" t="s">
        <v>171</v>
      </c>
      <c r="I391" s="0" t="s">
        <v>39</v>
      </c>
      <c r="J391" s="1" t="n">
        <v>1</v>
      </c>
      <c r="K391" s="0" t="s">
        <v>172</v>
      </c>
      <c r="L391" s="0" t="s">
        <v>173</v>
      </c>
      <c r="M391" s="2" t="n">
        <v>2.31279620853081</v>
      </c>
      <c r="N391" s="2" t="n">
        <v>2.44</v>
      </c>
      <c r="O391" s="2" t="n">
        <v>0.127203791469194</v>
      </c>
      <c r="P391" s="3" t="n">
        <v>0.055</v>
      </c>
      <c r="Q391" s="2" t="n">
        <v>0</v>
      </c>
      <c r="S391" s="2" t="n">
        <v>2.44</v>
      </c>
      <c r="W391" s="0" t="s">
        <v>33</v>
      </c>
      <c r="Y391" s="0" t="s">
        <v>34</v>
      </c>
      <c r="Z391" s="0" t="n">
        <v>4970</v>
      </c>
      <c r="AA391" s="0" t="s">
        <v>73</v>
      </c>
      <c r="AB391" s="0" t="s">
        <v>43</v>
      </c>
    </row>
    <row r="392" customFormat="false" ht="14.4" hidden="false" customHeight="false" outlineLevel="0" collapsed="false">
      <c r="A392" s="0" t="n">
        <v>12323428</v>
      </c>
      <c r="C392" s="0" t="n">
        <v>82299</v>
      </c>
      <c r="F392" s="0" t="n">
        <v>0</v>
      </c>
      <c r="G392" s="0" t="s">
        <v>28</v>
      </c>
      <c r="H392" s="0" t="s">
        <v>29</v>
      </c>
      <c r="I392" s="0" t="s">
        <v>30</v>
      </c>
      <c r="J392" s="1" t="n">
        <v>2</v>
      </c>
      <c r="K392" s="0" t="s">
        <v>31</v>
      </c>
      <c r="L392" s="0" t="s">
        <v>32</v>
      </c>
      <c r="M392" s="2" t="n">
        <v>13.0331753554502</v>
      </c>
      <c r="N392" s="2" t="n">
        <v>13.75</v>
      </c>
      <c r="O392" s="2" t="n">
        <v>0.716824644549762</v>
      </c>
      <c r="P392" s="3" t="n">
        <v>0.055</v>
      </c>
      <c r="Q392" s="2" t="n">
        <v>0</v>
      </c>
      <c r="S392" s="2" t="n">
        <v>27.5</v>
      </c>
      <c r="W392" s="0" t="s">
        <v>33</v>
      </c>
      <c r="Y392" s="0" t="s">
        <v>34</v>
      </c>
      <c r="Z392" s="0" t="n">
        <v>4970</v>
      </c>
      <c r="AA392" s="0" t="s">
        <v>56</v>
      </c>
      <c r="AB392" s="0" t="s">
        <v>36</v>
      </c>
    </row>
    <row r="393" customFormat="false" ht="14.4" hidden="false" customHeight="false" outlineLevel="0" collapsed="false">
      <c r="A393" s="0" t="n">
        <v>12323439</v>
      </c>
      <c r="C393" s="0" t="n">
        <v>82300</v>
      </c>
      <c r="F393" s="0" t="n">
        <v>0</v>
      </c>
      <c r="G393" s="0" t="s">
        <v>28</v>
      </c>
      <c r="H393" s="0" t="s">
        <v>29</v>
      </c>
      <c r="I393" s="0" t="s">
        <v>30</v>
      </c>
      <c r="J393" s="1" t="n">
        <v>0.5</v>
      </c>
      <c r="K393" s="0" t="s">
        <v>31</v>
      </c>
      <c r="L393" s="0" t="s">
        <v>32</v>
      </c>
      <c r="M393" s="2" t="n">
        <v>13.0331753554502</v>
      </c>
      <c r="N393" s="2" t="n">
        <v>13.75</v>
      </c>
      <c r="O393" s="2" t="n">
        <v>0.716824644549762</v>
      </c>
      <c r="P393" s="3" t="n">
        <v>0.055</v>
      </c>
      <c r="Q393" s="2" t="n">
        <v>0</v>
      </c>
      <c r="S393" s="2" t="n">
        <v>6.875</v>
      </c>
      <c r="W393" s="0" t="s">
        <v>33</v>
      </c>
      <c r="Y393" s="0" t="s">
        <v>34</v>
      </c>
      <c r="Z393" s="0" t="n">
        <v>4970</v>
      </c>
      <c r="AA393" s="0" t="s">
        <v>87</v>
      </c>
      <c r="AB393" s="0" t="s">
        <v>36</v>
      </c>
    </row>
    <row r="394" customFormat="false" ht="14.4" hidden="false" customHeight="false" outlineLevel="0" collapsed="false">
      <c r="A394" s="0" t="n">
        <v>12323440</v>
      </c>
      <c r="C394" s="0" t="n">
        <v>82300</v>
      </c>
      <c r="F394" s="0" t="n">
        <v>1</v>
      </c>
      <c r="G394" s="0" t="s">
        <v>28</v>
      </c>
      <c r="H394" s="0" t="s">
        <v>94</v>
      </c>
      <c r="I394" s="0" t="s">
        <v>30</v>
      </c>
      <c r="J394" s="1" t="n">
        <v>10</v>
      </c>
      <c r="K394" s="0" t="s">
        <v>95</v>
      </c>
      <c r="L394" s="0" t="s">
        <v>96</v>
      </c>
      <c r="M394" s="2" t="n">
        <v>0.303317535545024</v>
      </c>
      <c r="N394" s="2" t="n">
        <v>0.32</v>
      </c>
      <c r="O394" s="2" t="n">
        <v>0.0166824644549763</v>
      </c>
      <c r="P394" s="3" t="n">
        <v>0.055</v>
      </c>
      <c r="Q394" s="2" t="n">
        <v>0</v>
      </c>
      <c r="S394" s="2" t="n">
        <v>3.2</v>
      </c>
      <c r="W394" s="0" t="s">
        <v>33</v>
      </c>
      <c r="Y394" s="0" t="s">
        <v>34</v>
      </c>
      <c r="Z394" s="0" t="n">
        <v>4970</v>
      </c>
      <c r="AA394" s="0" t="s">
        <v>158</v>
      </c>
      <c r="AB394" s="0" t="s">
        <v>93</v>
      </c>
    </row>
    <row r="395" customFormat="false" ht="14.4" hidden="false" customHeight="false" outlineLevel="0" collapsed="false">
      <c r="A395" s="0" t="n">
        <v>12323441</v>
      </c>
      <c r="C395" s="0" t="n">
        <v>82300</v>
      </c>
      <c r="F395" s="0" t="n">
        <v>1</v>
      </c>
      <c r="G395" s="0" t="s">
        <v>28</v>
      </c>
      <c r="H395" s="0" t="s">
        <v>77</v>
      </c>
      <c r="I395" s="0" t="s">
        <v>39</v>
      </c>
      <c r="J395" s="1" t="n">
        <v>2</v>
      </c>
      <c r="K395" s="0" t="s">
        <v>78</v>
      </c>
      <c r="L395" s="0" t="s">
        <v>79</v>
      </c>
      <c r="M395" s="2" t="n">
        <v>0.976303317535545</v>
      </c>
      <c r="N395" s="2" t="n">
        <v>1.03</v>
      </c>
      <c r="O395" s="2" t="n">
        <v>0.0536966824644549</v>
      </c>
      <c r="P395" s="3" t="n">
        <v>0.055</v>
      </c>
      <c r="Q395" s="2" t="n">
        <v>0</v>
      </c>
      <c r="S395" s="2" t="n">
        <v>2.06</v>
      </c>
      <c r="W395" s="0" t="s">
        <v>33</v>
      </c>
      <c r="Y395" s="0" t="s">
        <v>34</v>
      </c>
      <c r="Z395" s="0" t="n">
        <v>4970</v>
      </c>
      <c r="AA395" s="0" t="s">
        <v>56</v>
      </c>
      <c r="AB395" s="0" t="s">
        <v>43</v>
      </c>
    </row>
    <row r="396" customFormat="false" ht="14.4" hidden="false" customHeight="false" outlineLevel="0" collapsed="false">
      <c r="A396" s="0" t="n">
        <v>12323442</v>
      </c>
      <c r="C396" s="0" t="n">
        <v>82300</v>
      </c>
      <c r="F396" s="0" t="n">
        <v>0</v>
      </c>
      <c r="G396" s="0" t="s">
        <v>28</v>
      </c>
      <c r="H396" s="0" t="s">
        <v>74</v>
      </c>
      <c r="I396" s="0" t="s">
        <v>30</v>
      </c>
      <c r="J396" s="1" t="n">
        <v>1</v>
      </c>
      <c r="K396" s="0" t="s">
        <v>75</v>
      </c>
      <c r="L396" s="0" t="s">
        <v>76</v>
      </c>
      <c r="M396" s="2" t="n">
        <v>1.7914691943128</v>
      </c>
      <c r="N396" s="2" t="n">
        <v>1.89</v>
      </c>
      <c r="O396" s="2" t="n">
        <v>0.0985308056872036</v>
      </c>
      <c r="P396" s="3" t="n">
        <v>0.055</v>
      </c>
      <c r="Q396" s="2" t="n">
        <v>0</v>
      </c>
      <c r="S396" s="2" t="n">
        <v>1.89</v>
      </c>
      <c r="W396" s="0" t="s">
        <v>33</v>
      </c>
      <c r="Y396" s="0" t="s">
        <v>34</v>
      </c>
      <c r="Z396" s="0" t="n">
        <v>4970</v>
      </c>
      <c r="AA396" s="0" t="s">
        <v>73</v>
      </c>
      <c r="AB396" s="0" t="s">
        <v>43</v>
      </c>
    </row>
    <row r="397" customFormat="false" ht="14.4" hidden="false" customHeight="false" outlineLevel="0" collapsed="false">
      <c r="A397" s="0" t="n">
        <v>12323443</v>
      </c>
      <c r="C397" s="0" t="n">
        <v>82300</v>
      </c>
      <c r="F397" s="0" t="n">
        <v>1</v>
      </c>
      <c r="G397" s="0" t="s">
        <v>80</v>
      </c>
      <c r="H397" s="0" t="s">
        <v>81</v>
      </c>
      <c r="I397" s="0" t="s">
        <v>39</v>
      </c>
      <c r="J397" s="1" t="n">
        <v>1</v>
      </c>
      <c r="K397" s="0" t="s">
        <v>143</v>
      </c>
      <c r="L397" s="0" t="s">
        <v>144</v>
      </c>
      <c r="M397" s="2" t="n">
        <v>1.82938388625592</v>
      </c>
      <c r="N397" s="2" t="n">
        <v>1.93</v>
      </c>
      <c r="O397" s="2" t="n">
        <v>0.100616113744076</v>
      </c>
      <c r="P397" s="3" t="n">
        <v>0.055</v>
      </c>
      <c r="Q397" s="2" t="n">
        <v>0</v>
      </c>
      <c r="S397" s="2" t="n">
        <v>1.93</v>
      </c>
      <c r="W397" s="0" t="s">
        <v>33</v>
      </c>
      <c r="Y397" s="0" t="s">
        <v>34</v>
      </c>
      <c r="Z397" s="0" t="n">
        <v>4970</v>
      </c>
      <c r="AA397" s="0" t="s">
        <v>73</v>
      </c>
      <c r="AB397" s="0" t="s">
        <v>43</v>
      </c>
    </row>
    <row r="398" customFormat="false" ht="14.4" hidden="false" customHeight="false" outlineLevel="0" collapsed="false">
      <c r="A398" s="0" t="n">
        <v>12323444</v>
      </c>
      <c r="C398" s="0" t="n">
        <v>82300</v>
      </c>
      <c r="F398" s="0" t="n">
        <v>0</v>
      </c>
      <c r="G398" s="0" t="s">
        <v>80</v>
      </c>
      <c r="H398" s="0" t="s">
        <v>81</v>
      </c>
      <c r="I398" s="0" t="s">
        <v>39</v>
      </c>
      <c r="J398" s="1" t="n">
        <v>2</v>
      </c>
      <c r="K398" s="0" t="s">
        <v>145</v>
      </c>
      <c r="L398" s="0" t="s">
        <v>146</v>
      </c>
      <c r="M398" s="2" t="n">
        <v>0.758293838862559</v>
      </c>
      <c r="N398" s="2" t="n">
        <v>0.8</v>
      </c>
      <c r="O398" s="2" t="n">
        <v>0.0417061611374407</v>
      </c>
      <c r="P398" s="3" t="n">
        <v>0.055</v>
      </c>
      <c r="Q398" s="2" t="n">
        <v>0</v>
      </c>
      <c r="S398" s="2" t="n">
        <v>1.6</v>
      </c>
      <c r="W398" s="0" t="s">
        <v>33</v>
      </c>
      <c r="Y398" s="0" t="s">
        <v>34</v>
      </c>
      <c r="Z398" s="0" t="n">
        <v>4970</v>
      </c>
      <c r="AA398" s="0" t="s">
        <v>56</v>
      </c>
      <c r="AB398" s="0" t="s">
        <v>36</v>
      </c>
    </row>
    <row r="399" customFormat="false" ht="14.4" hidden="false" customHeight="false" outlineLevel="0" collapsed="false">
      <c r="A399" s="0" t="n">
        <v>12323445</v>
      </c>
      <c r="C399" s="0" t="n">
        <v>82300</v>
      </c>
      <c r="F399" s="0" t="n">
        <v>0</v>
      </c>
      <c r="G399" s="0" t="s">
        <v>170</v>
      </c>
      <c r="H399" s="0" t="s">
        <v>171</v>
      </c>
      <c r="I399" s="0" t="s">
        <v>39</v>
      </c>
      <c r="J399" s="1" t="n">
        <v>2</v>
      </c>
      <c r="K399" s="0" t="s">
        <v>184</v>
      </c>
      <c r="L399" s="0" t="s">
        <v>185</v>
      </c>
      <c r="M399" s="2" t="n">
        <v>2.19905213270142</v>
      </c>
      <c r="N399" s="2" t="n">
        <v>2.32</v>
      </c>
      <c r="O399" s="2" t="n">
        <v>0.120947867298578</v>
      </c>
      <c r="P399" s="3" t="n">
        <v>0.055</v>
      </c>
      <c r="Q399" s="2" t="n">
        <v>0</v>
      </c>
      <c r="S399" s="2" t="n">
        <v>4.64</v>
      </c>
      <c r="W399" s="0" t="s">
        <v>33</v>
      </c>
      <c r="Y399" s="0" t="s">
        <v>34</v>
      </c>
      <c r="Z399" s="0" t="n">
        <v>4970</v>
      </c>
      <c r="AA399" s="0" t="s">
        <v>56</v>
      </c>
      <c r="AB399" s="0" t="s">
        <v>43</v>
      </c>
    </row>
    <row r="400" customFormat="false" ht="14.4" hidden="false" customHeight="false" outlineLevel="0" collapsed="false">
      <c r="A400" s="0" t="n">
        <v>12326379</v>
      </c>
      <c r="C400" s="0" t="n">
        <v>319259</v>
      </c>
      <c r="F400" s="0" t="n">
        <v>0</v>
      </c>
      <c r="G400" s="0" t="s">
        <v>28</v>
      </c>
      <c r="H400" s="0" t="s">
        <v>29</v>
      </c>
      <c r="I400" s="0" t="s">
        <v>30</v>
      </c>
      <c r="J400" s="1" t="n">
        <v>2</v>
      </c>
      <c r="K400" s="0" t="s">
        <v>31</v>
      </c>
      <c r="L400" s="0" t="s">
        <v>32</v>
      </c>
      <c r="M400" s="2" t="n">
        <v>7.24170616113744</v>
      </c>
      <c r="N400" s="2" t="n">
        <v>7.64</v>
      </c>
      <c r="O400" s="2" t="n">
        <v>0.398293838862559</v>
      </c>
      <c r="P400" s="3" t="n">
        <v>0.055</v>
      </c>
      <c r="Q400" s="2" t="n">
        <v>0</v>
      </c>
      <c r="S400" s="2" t="n">
        <v>15.28</v>
      </c>
      <c r="W400" s="0" t="s">
        <v>90</v>
      </c>
      <c r="Y400" s="0" t="s">
        <v>91</v>
      </c>
      <c r="Z400" s="0" t="n">
        <v>4978</v>
      </c>
      <c r="AA400" s="0" t="s">
        <v>56</v>
      </c>
      <c r="AB400" s="0" t="s">
        <v>36</v>
      </c>
    </row>
    <row r="401" customFormat="false" ht="14.4" hidden="false" customHeight="false" outlineLevel="0" collapsed="false">
      <c r="A401" s="0" t="n">
        <v>12326380</v>
      </c>
      <c r="C401" s="0" t="n">
        <v>319259</v>
      </c>
      <c r="F401" s="0" t="n">
        <v>1</v>
      </c>
      <c r="G401" s="0" t="s">
        <v>28</v>
      </c>
      <c r="H401" s="0" t="s">
        <v>94</v>
      </c>
      <c r="I401" s="0" t="s">
        <v>30</v>
      </c>
      <c r="J401" s="1" t="n">
        <v>60</v>
      </c>
      <c r="K401" s="0" t="s">
        <v>95</v>
      </c>
      <c r="L401" s="0" t="s">
        <v>96</v>
      </c>
      <c r="M401" s="2" t="n">
        <v>0.170616113744076</v>
      </c>
      <c r="N401" s="2" t="n">
        <v>0.18</v>
      </c>
      <c r="O401" s="2" t="n">
        <v>0.00938388625592415</v>
      </c>
      <c r="P401" s="3" t="n">
        <v>0.055</v>
      </c>
      <c r="Q401" s="2" t="n">
        <v>0</v>
      </c>
      <c r="S401" s="2" t="n">
        <v>10.8</v>
      </c>
      <c r="W401" s="0" t="s">
        <v>90</v>
      </c>
      <c r="Y401" s="0" t="s">
        <v>91</v>
      </c>
      <c r="Z401" s="0" t="n">
        <v>4978</v>
      </c>
      <c r="AA401" s="0" t="s">
        <v>231</v>
      </c>
      <c r="AB401" s="0" t="s">
        <v>93</v>
      </c>
    </row>
    <row r="402" customFormat="false" ht="14.4" hidden="false" customHeight="false" outlineLevel="0" collapsed="false">
      <c r="A402" s="0" t="n">
        <v>12326381</v>
      </c>
      <c r="C402" s="0" t="n">
        <v>319259</v>
      </c>
      <c r="F402" s="0" t="n">
        <v>1</v>
      </c>
      <c r="G402" s="0" t="s">
        <v>37</v>
      </c>
      <c r="H402" s="0" t="s">
        <v>38</v>
      </c>
      <c r="I402" s="0" t="s">
        <v>39</v>
      </c>
      <c r="J402" s="1" t="n">
        <v>40</v>
      </c>
      <c r="K402" s="0" t="s">
        <v>179</v>
      </c>
      <c r="L402" s="0" t="s">
        <v>180</v>
      </c>
      <c r="M402" s="2" t="n">
        <v>0.151658767772512</v>
      </c>
      <c r="N402" s="2" t="n">
        <v>0.16</v>
      </c>
      <c r="O402" s="2" t="n">
        <v>0.00834123222748814</v>
      </c>
      <c r="P402" s="3" t="n">
        <v>0.055</v>
      </c>
      <c r="Q402" s="2" t="n">
        <v>0</v>
      </c>
      <c r="S402" s="2" t="n">
        <v>6.4</v>
      </c>
      <c r="W402" s="0" t="s">
        <v>90</v>
      </c>
      <c r="Y402" s="0" t="s">
        <v>91</v>
      </c>
      <c r="Z402" s="0" t="n">
        <v>4978</v>
      </c>
      <c r="AA402" s="0" t="s">
        <v>116</v>
      </c>
      <c r="AB402" s="0" t="s">
        <v>93</v>
      </c>
    </row>
    <row r="403" customFormat="false" ht="14.4" hidden="false" customHeight="false" outlineLevel="0" collapsed="false">
      <c r="A403" s="0" t="n">
        <v>12326382</v>
      </c>
      <c r="C403" s="0" t="n">
        <v>319259</v>
      </c>
      <c r="F403" s="0" t="n">
        <v>1</v>
      </c>
      <c r="G403" s="0" t="s">
        <v>37</v>
      </c>
      <c r="H403" s="0" t="s">
        <v>38</v>
      </c>
      <c r="I403" s="0" t="s">
        <v>39</v>
      </c>
      <c r="J403" s="1" t="n">
        <v>16</v>
      </c>
      <c r="K403" s="0" t="s">
        <v>40</v>
      </c>
      <c r="L403" s="0" t="s">
        <v>41</v>
      </c>
      <c r="M403" s="2" t="n">
        <v>0.132701421800948</v>
      </c>
      <c r="N403" s="2" t="n">
        <v>0.14</v>
      </c>
      <c r="O403" s="2" t="n">
        <v>0.00729857819905214</v>
      </c>
      <c r="P403" s="3" t="n">
        <v>0.055</v>
      </c>
      <c r="Q403" s="2" t="n">
        <v>0</v>
      </c>
      <c r="S403" s="2" t="n">
        <v>2.24</v>
      </c>
      <c r="W403" s="0" t="s">
        <v>90</v>
      </c>
      <c r="Y403" s="0" t="s">
        <v>91</v>
      </c>
      <c r="Z403" s="0" t="n">
        <v>4978</v>
      </c>
      <c r="AA403" s="0" t="s">
        <v>232</v>
      </c>
      <c r="AB403" s="0" t="s">
        <v>93</v>
      </c>
    </row>
    <row r="404" customFormat="false" ht="14.4" hidden="false" customHeight="false" outlineLevel="0" collapsed="false">
      <c r="A404" s="0" t="n">
        <v>12326383</v>
      </c>
      <c r="C404" s="0" t="n">
        <v>319259</v>
      </c>
      <c r="F404" s="0" t="n">
        <v>1</v>
      </c>
      <c r="G404" s="0" t="s">
        <v>37</v>
      </c>
      <c r="H404" s="0" t="s">
        <v>38</v>
      </c>
      <c r="I404" s="0" t="s">
        <v>39</v>
      </c>
      <c r="J404" s="1" t="n">
        <v>50</v>
      </c>
      <c r="K404" s="0" t="s">
        <v>99</v>
      </c>
      <c r="L404" s="0" t="s">
        <v>100</v>
      </c>
      <c r="M404" s="2" t="n">
        <v>0.199052132701422</v>
      </c>
      <c r="N404" s="2" t="n">
        <v>0.21</v>
      </c>
      <c r="O404" s="2" t="n">
        <v>0.0109478672985782</v>
      </c>
      <c r="P404" s="3" t="n">
        <v>0.055</v>
      </c>
      <c r="Q404" s="2" t="n">
        <v>0</v>
      </c>
      <c r="S404" s="2" t="n">
        <v>10.5</v>
      </c>
      <c r="W404" s="0" t="s">
        <v>90</v>
      </c>
      <c r="Y404" s="0" t="s">
        <v>91</v>
      </c>
      <c r="Z404" s="0" t="n">
        <v>4978</v>
      </c>
      <c r="AA404" s="0" t="s">
        <v>206</v>
      </c>
      <c r="AB404" s="0" t="s">
        <v>93</v>
      </c>
    </row>
    <row r="405" customFormat="false" ht="14.4" hidden="false" customHeight="false" outlineLevel="0" collapsed="false">
      <c r="A405" s="0" t="n">
        <v>12326384</v>
      </c>
      <c r="C405" s="0" t="n">
        <v>319259</v>
      </c>
      <c r="F405" s="0" t="n">
        <v>1</v>
      </c>
      <c r="G405" s="0" t="s">
        <v>65</v>
      </c>
      <c r="H405" s="0" t="s">
        <v>66</v>
      </c>
      <c r="I405" s="0" t="s">
        <v>67</v>
      </c>
      <c r="J405" s="1" t="n">
        <v>0.7</v>
      </c>
      <c r="K405" s="0" t="s">
        <v>68</v>
      </c>
      <c r="L405" s="0" t="s">
        <v>69</v>
      </c>
      <c r="M405" s="2" t="n">
        <v>1.02369668246446</v>
      </c>
      <c r="N405" s="2" t="n">
        <v>1.08</v>
      </c>
      <c r="O405" s="2" t="n">
        <v>0.056303317535545</v>
      </c>
      <c r="P405" s="3" t="n">
        <v>0.055</v>
      </c>
      <c r="Q405" s="2" t="n">
        <v>0</v>
      </c>
      <c r="S405" s="2" t="n">
        <v>0.756</v>
      </c>
      <c r="W405" s="0" t="s">
        <v>90</v>
      </c>
      <c r="Y405" s="0" t="s">
        <v>91</v>
      </c>
      <c r="Z405" s="0" t="n">
        <v>4978</v>
      </c>
      <c r="AA405" s="0" t="s">
        <v>122</v>
      </c>
      <c r="AB405" s="0" t="s">
        <v>36</v>
      </c>
    </row>
    <row r="406" customFormat="false" ht="14.4" hidden="false" customHeight="false" outlineLevel="0" collapsed="false">
      <c r="A406" s="0" t="n">
        <v>12326385</v>
      </c>
      <c r="C406" s="0" t="n">
        <v>319259</v>
      </c>
      <c r="F406" s="0" t="n">
        <v>1</v>
      </c>
      <c r="G406" s="0" t="s">
        <v>65</v>
      </c>
      <c r="H406" s="0" t="s">
        <v>70</v>
      </c>
      <c r="I406" s="0" t="s">
        <v>67</v>
      </c>
      <c r="J406" s="1" t="n">
        <v>5</v>
      </c>
      <c r="K406" s="0" t="s">
        <v>71</v>
      </c>
      <c r="L406" s="0" t="s">
        <v>72</v>
      </c>
      <c r="M406" s="2" t="n">
        <v>1.20379146919431</v>
      </c>
      <c r="N406" s="2" t="n">
        <v>1.27</v>
      </c>
      <c r="O406" s="2" t="n">
        <v>0.0662085308056872</v>
      </c>
      <c r="P406" s="3" t="n">
        <v>0.055</v>
      </c>
      <c r="Q406" s="2" t="n">
        <v>0</v>
      </c>
      <c r="S406" s="2" t="n">
        <v>6.35</v>
      </c>
      <c r="W406" s="0" t="s">
        <v>90</v>
      </c>
      <c r="Y406" s="0" t="s">
        <v>91</v>
      </c>
      <c r="Z406" s="0" t="n">
        <v>4978</v>
      </c>
      <c r="AA406" s="0" t="s">
        <v>47</v>
      </c>
      <c r="AB406" s="0" t="s">
        <v>36</v>
      </c>
    </row>
    <row r="407" customFormat="false" ht="14.4" hidden="false" customHeight="false" outlineLevel="0" collapsed="false">
      <c r="A407" s="0" t="n">
        <v>12326386</v>
      </c>
      <c r="C407" s="0" t="n">
        <v>319259</v>
      </c>
      <c r="F407" s="0" t="n">
        <v>1</v>
      </c>
      <c r="G407" s="0" t="s">
        <v>28</v>
      </c>
      <c r="H407" s="0" t="s">
        <v>77</v>
      </c>
      <c r="I407" s="0" t="s">
        <v>39</v>
      </c>
      <c r="J407" s="1" t="n">
        <v>5</v>
      </c>
      <c r="K407" s="0" t="s">
        <v>78</v>
      </c>
      <c r="L407" s="0" t="s">
        <v>79</v>
      </c>
      <c r="M407" s="2" t="n">
        <v>0.540284360189574</v>
      </c>
      <c r="N407" s="2" t="n">
        <v>0.57</v>
      </c>
      <c r="O407" s="2" t="n">
        <v>0.0297156398104265</v>
      </c>
      <c r="P407" s="3" t="n">
        <v>0.055</v>
      </c>
      <c r="Q407" s="2" t="n">
        <v>0</v>
      </c>
      <c r="S407" s="2" t="n">
        <v>2.85</v>
      </c>
      <c r="W407" s="0" t="s">
        <v>90</v>
      </c>
      <c r="Y407" s="0" t="s">
        <v>91</v>
      </c>
      <c r="Z407" s="0" t="n">
        <v>4978</v>
      </c>
      <c r="AA407" s="0" t="s">
        <v>47</v>
      </c>
      <c r="AB407" s="0" t="s">
        <v>93</v>
      </c>
    </row>
    <row r="408" customFormat="false" ht="14.4" hidden="false" customHeight="false" outlineLevel="0" collapsed="false">
      <c r="A408" s="0" t="n">
        <v>12326387</v>
      </c>
      <c r="C408" s="0" t="n">
        <v>319259</v>
      </c>
      <c r="F408" s="0" t="n">
        <v>1</v>
      </c>
      <c r="G408" s="0" t="s">
        <v>37</v>
      </c>
      <c r="H408" s="0" t="s">
        <v>53</v>
      </c>
      <c r="I408" s="0" t="s">
        <v>39</v>
      </c>
      <c r="J408" s="1" t="n">
        <v>5</v>
      </c>
      <c r="K408" s="0" t="s">
        <v>164</v>
      </c>
      <c r="L408" s="0" t="s">
        <v>165</v>
      </c>
      <c r="M408" s="2" t="n">
        <v>0.872037914691943</v>
      </c>
      <c r="N408" s="2" t="n">
        <v>0.92</v>
      </c>
      <c r="O408" s="2" t="n">
        <v>0.0479620853080568</v>
      </c>
      <c r="P408" s="3" t="n">
        <v>0.055</v>
      </c>
      <c r="Q408" s="2" t="n">
        <v>0</v>
      </c>
      <c r="S408" s="2" t="n">
        <v>4.6</v>
      </c>
      <c r="W408" s="0" t="s">
        <v>90</v>
      </c>
      <c r="Y408" s="0" t="s">
        <v>91</v>
      </c>
      <c r="Z408" s="0" t="n">
        <v>4978</v>
      </c>
      <c r="AA408" s="0" t="s">
        <v>47</v>
      </c>
      <c r="AB408" s="0" t="s">
        <v>93</v>
      </c>
    </row>
    <row r="409" customFormat="false" ht="14.4" hidden="false" customHeight="false" outlineLevel="0" collapsed="false">
      <c r="A409" s="0" t="n">
        <v>12326388</v>
      </c>
      <c r="C409" s="0" t="n">
        <v>319259</v>
      </c>
      <c r="F409" s="0" t="n">
        <v>0</v>
      </c>
      <c r="G409" s="0" t="s">
        <v>37</v>
      </c>
      <c r="H409" s="0" t="s">
        <v>53</v>
      </c>
      <c r="I409" s="0" t="s">
        <v>39</v>
      </c>
      <c r="J409" s="1" t="n">
        <v>1</v>
      </c>
      <c r="K409" s="0" t="s">
        <v>54</v>
      </c>
      <c r="L409" s="0" t="s">
        <v>55</v>
      </c>
      <c r="M409" s="2" t="n">
        <v>0.644549763033176</v>
      </c>
      <c r="N409" s="2" t="n">
        <v>0.68</v>
      </c>
      <c r="O409" s="2" t="n">
        <v>0.0354502369668246</v>
      </c>
      <c r="P409" s="3" t="n">
        <v>0.055</v>
      </c>
      <c r="Q409" s="2" t="n">
        <v>0</v>
      </c>
      <c r="S409" s="2" t="n">
        <v>0.68</v>
      </c>
      <c r="W409" s="0" t="s">
        <v>90</v>
      </c>
      <c r="Y409" s="0" t="s">
        <v>91</v>
      </c>
      <c r="Z409" s="0" t="n">
        <v>4978</v>
      </c>
      <c r="AA409" s="0" t="s">
        <v>73</v>
      </c>
      <c r="AB409" s="0" t="s">
        <v>36</v>
      </c>
    </row>
    <row r="410" customFormat="false" ht="14.4" hidden="false" customHeight="false" outlineLevel="0" collapsed="false">
      <c r="A410" s="0" t="n">
        <v>12326389</v>
      </c>
      <c r="C410" s="0" t="n">
        <v>319259</v>
      </c>
      <c r="F410" s="0" t="n">
        <v>1</v>
      </c>
      <c r="G410" s="0" t="s">
        <v>37</v>
      </c>
      <c r="H410" s="0" t="s">
        <v>132</v>
      </c>
      <c r="I410" s="0" t="s">
        <v>39</v>
      </c>
      <c r="J410" s="1" t="n">
        <v>5</v>
      </c>
      <c r="K410" s="0" t="s">
        <v>133</v>
      </c>
      <c r="L410" s="0" t="s">
        <v>134</v>
      </c>
      <c r="M410" s="2" t="n">
        <v>1.01421800947867</v>
      </c>
      <c r="N410" s="2" t="n">
        <v>1.07</v>
      </c>
      <c r="O410" s="2" t="n">
        <v>0.055781990521327</v>
      </c>
      <c r="P410" s="3" t="n">
        <v>0.055</v>
      </c>
      <c r="Q410" s="2" t="n">
        <v>0</v>
      </c>
      <c r="S410" s="2" t="n">
        <v>5.35</v>
      </c>
      <c r="W410" s="0" t="s">
        <v>90</v>
      </c>
      <c r="Y410" s="0" t="s">
        <v>91</v>
      </c>
      <c r="Z410" s="0" t="n">
        <v>4978</v>
      </c>
      <c r="AA410" s="0" t="s">
        <v>47</v>
      </c>
      <c r="AB410" s="0" t="s">
        <v>36</v>
      </c>
    </row>
    <row r="411" customFormat="false" ht="14.4" hidden="false" customHeight="false" outlineLevel="0" collapsed="false">
      <c r="A411" s="0" t="n">
        <v>12326390</v>
      </c>
      <c r="C411" s="0" t="n">
        <v>319259</v>
      </c>
      <c r="F411" s="0" t="n">
        <v>1</v>
      </c>
      <c r="G411" s="0" t="s">
        <v>37</v>
      </c>
      <c r="H411" s="0" t="s">
        <v>129</v>
      </c>
      <c r="I411" s="0" t="s">
        <v>39</v>
      </c>
      <c r="J411" s="1" t="n">
        <v>0.8</v>
      </c>
      <c r="K411" s="0" t="s">
        <v>130</v>
      </c>
      <c r="L411" s="0" t="s">
        <v>131</v>
      </c>
      <c r="M411" s="2" t="n">
        <v>1.45971563981043</v>
      </c>
      <c r="N411" s="2" t="n">
        <v>1.54</v>
      </c>
      <c r="O411" s="2" t="n">
        <v>0.0802843601895733</v>
      </c>
      <c r="P411" s="3" t="n">
        <v>0.055</v>
      </c>
      <c r="Q411" s="2" t="n">
        <v>0</v>
      </c>
      <c r="S411" s="2" t="n">
        <v>1.232</v>
      </c>
      <c r="W411" s="0" t="s">
        <v>90</v>
      </c>
      <c r="Y411" s="0" t="s">
        <v>91</v>
      </c>
      <c r="Z411" s="0" t="n">
        <v>4978</v>
      </c>
      <c r="AA411" s="0" t="s">
        <v>117</v>
      </c>
      <c r="AB411" s="0" t="s">
        <v>36</v>
      </c>
    </row>
    <row r="412" customFormat="false" ht="14.4" hidden="false" customHeight="false" outlineLevel="0" collapsed="false">
      <c r="A412" s="0" t="n">
        <v>12326391</v>
      </c>
      <c r="C412" s="0" t="n">
        <v>319259</v>
      </c>
      <c r="F412" s="0" t="n">
        <v>1</v>
      </c>
      <c r="G412" s="0" t="s">
        <v>37</v>
      </c>
      <c r="H412" s="0" t="s">
        <v>84</v>
      </c>
      <c r="I412" s="0" t="s">
        <v>39</v>
      </c>
      <c r="J412" s="1" t="n">
        <v>2</v>
      </c>
      <c r="K412" s="0" t="s">
        <v>85</v>
      </c>
      <c r="L412" s="0" t="s">
        <v>86</v>
      </c>
      <c r="M412" s="2" t="n">
        <v>1.63981042654028</v>
      </c>
      <c r="N412" s="2" t="n">
        <v>1.73</v>
      </c>
      <c r="O412" s="2" t="n">
        <v>0.0901895734597156</v>
      </c>
      <c r="P412" s="3" t="n">
        <v>0.055</v>
      </c>
      <c r="Q412" s="2" t="n">
        <v>0</v>
      </c>
      <c r="S412" s="2" t="n">
        <v>3.46</v>
      </c>
      <c r="W412" s="0" t="s">
        <v>90</v>
      </c>
      <c r="Y412" s="0" t="s">
        <v>91</v>
      </c>
      <c r="Z412" s="0" t="n">
        <v>4978</v>
      </c>
      <c r="AA412" s="0" t="s">
        <v>56</v>
      </c>
      <c r="AB412" s="0" t="s">
        <v>36</v>
      </c>
    </row>
    <row r="413" customFormat="false" ht="14.4" hidden="false" customHeight="false" outlineLevel="0" collapsed="false">
      <c r="A413" s="0" t="n">
        <v>12326392</v>
      </c>
      <c r="C413" s="0" t="n">
        <v>319259</v>
      </c>
      <c r="F413" s="0" t="n">
        <v>1</v>
      </c>
      <c r="G413" s="0" t="s">
        <v>37</v>
      </c>
      <c r="H413" s="0" t="s">
        <v>57</v>
      </c>
      <c r="I413" s="0" t="s">
        <v>39</v>
      </c>
      <c r="J413" s="1" t="n">
        <v>0.85</v>
      </c>
      <c r="K413" s="0" t="s">
        <v>123</v>
      </c>
      <c r="L413" s="0" t="s">
        <v>124</v>
      </c>
      <c r="M413" s="2" t="n">
        <v>4.1042654028436</v>
      </c>
      <c r="N413" s="2" t="n">
        <v>4.33</v>
      </c>
      <c r="O413" s="2" t="n">
        <v>0.225734597156398</v>
      </c>
      <c r="P413" s="3" t="n">
        <v>0.055</v>
      </c>
      <c r="Q413" s="2" t="n">
        <v>0</v>
      </c>
      <c r="S413" s="2" t="n">
        <v>3.6805</v>
      </c>
      <c r="W413" s="0" t="s">
        <v>90</v>
      </c>
      <c r="Y413" s="0" t="s">
        <v>91</v>
      </c>
      <c r="Z413" s="0" t="n">
        <v>4978</v>
      </c>
      <c r="AA413" s="0" t="s">
        <v>233</v>
      </c>
      <c r="AB413" s="0" t="s">
        <v>36</v>
      </c>
    </row>
    <row r="414" customFormat="false" ht="14.4" hidden="false" customHeight="false" outlineLevel="0" collapsed="false">
      <c r="A414" s="0" t="n">
        <v>12326393</v>
      </c>
      <c r="C414" s="0" t="n">
        <v>319259</v>
      </c>
      <c r="F414" s="0" t="n">
        <v>1</v>
      </c>
      <c r="G414" s="0" t="s">
        <v>37</v>
      </c>
      <c r="H414" s="0" t="s">
        <v>57</v>
      </c>
      <c r="I414" s="0" t="s">
        <v>39</v>
      </c>
      <c r="J414" s="1" t="n">
        <v>2</v>
      </c>
      <c r="K414" s="0" t="s">
        <v>120</v>
      </c>
      <c r="L414" s="0" t="s">
        <v>121</v>
      </c>
      <c r="M414" s="2" t="n">
        <v>6.63507109004739</v>
      </c>
      <c r="N414" s="2" t="n">
        <v>7</v>
      </c>
      <c r="O414" s="2" t="n">
        <v>0.364928909952607</v>
      </c>
      <c r="P414" s="3" t="n">
        <v>0.055</v>
      </c>
      <c r="Q414" s="2" t="n">
        <v>0</v>
      </c>
      <c r="S414" s="2" t="n">
        <v>14</v>
      </c>
      <c r="W414" s="0" t="s">
        <v>90</v>
      </c>
      <c r="Y414" s="0" t="s">
        <v>91</v>
      </c>
      <c r="Z414" s="0" t="n">
        <v>4978</v>
      </c>
      <c r="AA414" s="0" t="s">
        <v>56</v>
      </c>
      <c r="AB414" s="0" t="s">
        <v>36</v>
      </c>
    </row>
    <row r="415" customFormat="false" ht="14.4" hidden="false" customHeight="false" outlineLevel="0" collapsed="false">
      <c r="A415" s="0" t="n">
        <v>12326394</v>
      </c>
      <c r="C415" s="0" t="n">
        <v>319259</v>
      </c>
      <c r="F415" s="0" t="n">
        <v>0</v>
      </c>
      <c r="G415" s="0" t="s">
        <v>170</v>
      </c>
      <c r="H415" s="0" t="s">
        <v>171</v>
      </c>
      <c r="I415" s="0" t="s">
        <v>39</v>
      </c>
      <c r="J415" s="1" t="n">
        <v>5</v>
      </c>
      <c r="K415" s="0" t="s">
        <v>184</v>
      </c>
      <c r="L415" s="0" t="s">
        <v>185</v>
      </c>
      <c r="M415" s="2" t="n">
        <v>1.22274881516588</v>
      </c>
      <c r="N415" s="2" t="n">
        <v>1.29</v>
      </c>
      <c r="O415" s="2" t="n">
        <v>0.0672511848341231</v>
      </c>
      <c r="P415" s="3" t="n">
        <v>0.055</v>
      </c>
      <c r="Q415" s="2" t="n">
        <v>0</v>
      </c>
      <c r="S415" s="2" t="n">
        <v>6.45</v>
      </c>
      <c r="W415" s="0" t="s">
        <v>90</v>
      </c>
      <c r="Y415" s="0" t="s">
        <v>91</v>
      </c>
      <c r="Z415" s="0" t="n">
        <v>4978</v>
      </c>
      <c r="AA415" s="0" t="s">
        <v>47</v>
      </c>
      <c r="AB415" s="0" t="s">
        <v>93</v>
      </c>
    </row>
    <row r="416" customFormat="false" ht="14.4" hidden="false" customHeight="false" outlineLevel="0" collapsed="false">
      <c r="A416" s="0" t="n">
        <v>12326395</v>
      </c>
      <c r="C416" s="0" t="n">
        <v>319259</v>
      </c>
      <c r="F416" s="0" t="n">
        <v>0</v>
      </c>
      <c r="G416" s="0" t="s">
        <v>170</v>
      </c>
      <c r="H416" s="0" t="s">
        <v>171</v>
      </c>
      <c r="I416" s="0" t="s">
        <v>39</v>
      </c>
      <c r="J416" s="1" t="n">
        <v>5</v>
      </c>
      <c r="K416" s="0" t="s">
        <v>172</v>
      </c>
      <c r="L416" s="0" t="s">
        <v>173</v>
      </c>
      <c r="M416" s="2" t="n">
        <v>1.28909952606635</v>
      </c>
      <c r="N416" s="2" t="n">
        <v>1.36</v>
      </c>
      <c r="O416" s="2" t="n">
        <v>0.0709004739336492</v>
      </c>
      <c r="P416" s="3" t="n">
        <v>0.055</v>
      </c>
      <c r="Q416" s="2" t="n">
        <v>0</v>
      </c>
      <c r="S416" s="2" t="n">
        <v>6.8</v>
      </c>
      <c r="W416" s="0" t="s">
        <v>90</v>
      </c>
      <c r="Y416" s="0" t="s">
        <v>91</v>
      </c>
      <c r="Z416" s="0" t="n">
        <v>4978</v>
      </c>
      <c r="AA416" s="0" t="s">
        <v>47</v>
      </c>
      <c r="AB416" s="0" t="s">
        <v>93</v>
      </c>
    </row>
    <row r="417" customFormat="false" ht="14.4" hidden="false" customHeight="false" outlineLevel="0" collapsed="false">
      <c r="A417" s="0" t="n">
        <v>12326396</v>
      </c>
      <c r="C417" s="0" t="n">
        <v>319259</v>
      </c>
      <c r="F417" s="0" t="n">
        <v>1</v>
      </c>
      <c r="G417" s="0" t="s">
        <v>60</v>
      </c>
      <c r="H417" s="0" t="s">
        <v>105</v>
      </c>
      <c r="I417" s="0" t="s">
        <v>62</v>
      </c>
      <c r="J417" s="1" t="n">
        <v>5</v>
      </c>
      <c r="K417" s="0" t="s">
        <v>234</v>
      </c>
      <c r="L417" s="0" t="s">
        <v>235</v>
      </c>
      <c r="M417" s="2" t="n">
        <v>2.38333333333333</v>
      </c>
      <c r="N417" s="2" t="n">
        <v>2.86</v>
      </c>
      <c r="O417" s="2" t="n">
        <v>0.476666666666667</v>
      </c>
      <c r="P417" s="3" t="n">
        <v>0.2</v>
      </c>
      <c r="Q417" s="2" t="n">
        <v>0</v>
      </c>
      <c r="S417" s="2" t="n">
        <v>14.3</v>
      </c>
      <c r="W417" s="0" t="s">
        <v>90</v>
      </c>
      <c r="Y417" s="0" t="s">
        <v>91</v>
      </c>
      <c r="Z417" s="0" t="n">
        <v>4978</v>
      </c>
      <c r="AA417" s="0" t="s">
        <v>47</v>
      </c>
      <c r="AB417" s="0" t="s">
        <v>93</v>
      </c>
    </row>
    <row r="418" customFormat="false" ht="14.4" hidden="false" customHeight="false" outlineLevel="0" collapsed="false">
      <c r="A418" s="0" t="n">
        <v>12326397</v>
      </c>
      <c r="C418" s="0" t="n">
        <v>319259</v>
      </c>
      <c r="F418" s="0" t="n">
        <v>1</v>
      </c>
      <c r="G418" s="0" t="s">
        <v>60</v>
      </c>
      <c r="H418" s="0" t="s">
        <v>105</v>
      </c>
      <c r="I418" s="0" t="s">
        <v>62</v>
      </c>
      <c r="J418" s="1" t="n">
        <v>5</v>
      </c>
      <c r="K418" s="0" t="s">
        <v>106</v>
      </c>
      <c r="L418" s="0" t="s">
        <v>107</v>
      </c>
      <c r="M418" s="2" t="n">
        <v>2.38333333333333</v>
      </c>
      <c r="N418" s="2" t="n">
        <v>2.86</v>
      </c>
      <c r="O418" s="2" t="n">
        <v>0.476666666666667</v>
      </c>
      <c r="P418" s="3" t="n">
        <v>0.2</v>
      </c>
      <c r="Q418" s="2" t="n">
        <v>0</v>
      </c>
      <c r="S418" s="2" t="n">
        <v>14.3</v>
      </c>
      <c r="W418" s="0" t="s">
        <v>90</v>
      </c>
      <c r="Y418" s="0" t="s">
        <v>91</v>
      </c>
      <c r="Z418" s="0" t="n">
        <v>4978</v>
      </c>
      <c r="AA418" s="0" t="s">
        <v>47</v>
      </c>
      <c r="AB418" s="0" t="s">
        <v>93</v>
      </c>
    </row>
    <row r="419" customFormat="false" ht="14.4" hidden="false" customHeight="false" outlineLevel="0" collapsed="false">
      <c r="A419" s="0" t="n">
        <v>12326398</v>
      </c>
      <c r="C419" s="0" t="n">
        <v>319259</v>
      </c>
      <c r="F419" s="0" t="n">
        <v>1</v>
      </c>
      <c r="G419" s="0" t="s">
        <v>65</v>
      </c>
      <c r="H419" s="0" t="s">
        <v>66</v>
      </c>
      <c r="I419" s="0" t="s">
        <v>67</v>
      </c>
      <c r="J419" s="1" t="n">
        <v>5</v>
      </c>
      <c r="K419" s="0" t="s">
        <v>102</v>
      </c>
      <c r="L419" s="0" t="s">
        <v>103</v>
      </c>
      <c r="M419" s="2" t="n">
        <v>0.815165876777251</v>
      </c>
      <c r="N419" s="2" t="n">
        <v>0.86</v>
      </c>
      <c r="O419" s="2" t="n">
        <v>0.0448341232227487</v>
      </c>
      <c r="P419" s="3" t="n">
        <v>0.055</v>
      </c>
      <c r="Q419" s="2" t="n">
        <v>0</v>
      </c>
      <c r="S419" s="2" t="n">
        <v>4.3</v>
      </c>
      <c r="W419" s="0" t="s">
        <v>90</v>
      </c>
      <c r="Y419" s="0" t="s">
        <v>91</v>
      </c>
      <c r="Z419" s="0" t="n">
        <v>4978</v>
      </c>
      <c r="AA419" s="0" t="s">
        <v>47</v>
      </c>
      <c r="AB419" s="0" t="s">
        <v>36</v>
      </c>
    </row>
    <row r="420" customFormat="false" ht="14.4" hidden="false" customHeight="false" outlineLevel="0" collapsed="false">
      <c r="A420" s="0" t="n">
        <v>12326399</v>
      </c>
      <c r="C420" s="0" t="n">
        <v>319259</v>
      </c>
      <c r="F420" s="0" t="n">
        <v>1</v>
      </c>
      <c r="G420" s="0" t="s">
        <v>37</v>
      </c>
      <c r="H420" s="0" t="s">
        <v>57</v>
      </c>
      <c r="I420" s="0" t="s">
        <v>39</v>
      </c>
      <c r="J420" s="1" t="n">
        <v>3.42</v>
      </c>
      <c r="K420" s="0" t="s">
        <v>194</v>
      </c>
      <c r="L420" s="0" t="s">
        <v>195</v>
      </c>
      <c r="M420" s="2" t="n">
        <v>2.72985781990521</v>
      </c>
      <c r="N420" s="2" t="n">
        <v>2.88</v>
      </c>
      <c r="O420" s="2" t="n">
        <v>0.150142180094786</v>
      </c>
      <c r="P420" s="3" t="n">
        <v>0.055</v>
      </c>
      <c r="Q420" s="2" t="n">
        <v>0</v>
      </c>
      <c r="S420" s="2" t="n">
        <v>9.8496</v>
      </c>
      <c r="W420" s="0" t="s">
        <v>90</v>
      </c>
      <c r="Y420" s="0" t="s">
        <v>91</v>
      </c>
      <c r="Z420" s="0" t="n">
        <v>4978</v>
      </c>
      <c r="AA420" s="0" t="s">
        <v>236</v>
      </c>
      <c r="AB420" s="0" t="s">
        <v>36</v>
      </c>
    </row>
    <row r="421" customFormat="false" ht="14.4" hidden="false" customHeight="false" outlineLevel="0" collapsed="false">
      <c r="A421" s="0" t="n">
        <v>12326400</v>
      </c>
      <c r="C421" s="0" t="n">
        <v>319259</v>
      </c>
      <c r="F421" s="0" t="n">
        <v>1</v>
      </c>
      <c r="G421" s="0" t="s">
        <v>37</v>
      </c>
      <c r="H421" s="0" t="s">
        <v>57</v>
      </c>
      <c r="I421" s="0" t="s">
        <v>39</v>
      </c>
      <c r="J421" s="1" t="n">
        <v>0</v>
      </c>
      <c r="K421" s="0" t="s">
        <v>125</v>
      </c>
      <c r="L421" s="0" t="s">
        <v>126</v>
      </c>
      <c r="M421" s="2" t="n">
        <v>4.02843601895735</v>
      </c>
      <c r="N421" s="2" t="n">
        <v>4.25</v>
      </c>
      <c r="O421" s="2" t="n">
        <v>0.221563981042654</v>
      </c>
      <c r="P421" s="3" t="n">
        <v>0.055</v>
      </c>
      <c r="Q421" s="2" t="n">
        <v>0</v>
      </c>
      <c r="S421" s="2" t="n">
        <v>0</v>
      </c>
      <c r="W421" s="0" t="s">
        <v>90</v>
      </c>
      <c r="Y421" s="0" t="s">
        <v>91</v>
      </c>
      <c r="Z421" s="0" t="n">
        <v>4978</v>
      </c>
      <c r="AA421" s="0" t="s">
        <v>42</v>
      </c>
      <c r="AB421" s="0" t="s">
        <v>36</v>
      </c>
    </row>
    <row r="422" customFormat="false" ht="14.4" hidden="false" customHeight="false" outlineLevel="0" collapsed="false">
      <c r="A422" s="0" t="n">
        <v>12326401</v>
      </c>
      <c r="C422" s="0" t="n">
        <v>319259</v>
      </c>
      <c r="F422" s="0" t="n">
        <v>0</v>
      </c>
      <c r="G422" s="0" t="s">
        <v>28</v>
      </c>
      <c r="H422" s="0" t="s">
        <v>74</v>
      </c>
      <c r="I422" s="0" t="s">
        <v>30</v>
      </c>
      <c r="J422" s="1" t="n">
        <v>1</v>
      </c>
      <c r="K422" s="0" t="s">
        <v>75</v>
      </c>
      <c r="L422" s="0" t="s">
        <v>76</v>
      </c>
      <c r="M422" s="2" t="n">
        <v>0.995260663507109</v>
      </c>
      <c r="N422" s="2" t="n">
        <v>1.05</v>
      </c>
      <c r="O422" s="2" t="n">
        <v>0.054739336492891</v>
      </c>
      <c r="P422" s="3" t="n">
        <v>0.055</v>
      </c>
      <c r="Q422" s="2" t="n">
        <v>0</v>
      </c>
      <c r="S422" s="2" t="n">
        <v>1.05</v>
      </c>
      <c r="W422" s="0" t="s">
        <v>90</v>
      </c>
      <c r="Y422" s="0" t="s">
        <v>91</v>
      </c>
      <c r="Z422" s="0" t="n">
        <v>4978</v>
      </c>
      <c r="AA422" s="0" t="s">
        <v>73</v>
      </c>
      <c r="AB422" s="0" t="s">
        <v>43</v>
      </c>
    </row>
    <row r="423" customFormat="false" ht="14.4" hidden="false" customHeight="false" outlineLevel="0" collapsed="false">
      <c r="A423" s="0" t="n">
        <v>12326402</v>
      </c>
      <c r="C423" s="0" t="n">
        <v>319259</v>
      </c>
      <c r="F423" s="0" t="n">
        <v>0</v>
      </c>
      <c r="G423" s="0" t="s">
        <v>37</v>
      </c>
      <c r="H423" s="0" t="s">
        <v>49</v>
      </c>
      <c r="I423" s="0" t="s">
        <v>50</v>
      </c>
      <c r="J423" s="1" t="n">
        <v>1</v>
      </c>
      <c r="K423" s="0" t="s">
        <v>110</v>
      </c>
      <c r="L423" s="0" t="s">
        <v>111</v>
      </c>
      <c r="M423" s="2" t="n">
        <v>4.16113744075829</v>
      </c>
      <c r="N423" s="2" t="n">
        <v>4.39</v>
      </c>
      <c r="O423" s="2" t="n">
        <v>0.228862559241706</v>
      </c>
      <c r="P423" s="3" t="n">
        <v>0.055</v>
      </c>
      <c r="Q423" s="2" t="n">
        <v>0</v>
      </c>
      <c r="S423" s="2" t="n">
        <v>4.39</v>
      </c>
      <c r="W423" s="0" t="s">
        <v>90</v>
      </c>
      <c r="Y423" s="0" t="s">
        <v>91</v>
      </c>
      <c r="Z423" s="0" t="n">
        <v>4978</v>
      </c>
      <c r="AA423" s="0" t="s">
        <v>73</v>
      </c>
      <c r="AB423" s="0" t="s">
        <v>43</v>
      </c>
    </row>
    <row r="424" customFormat="false" ht="14.4" hidden="false" customHeight="false" outlineLevel="0" collapsed="false">
      <c r="A424" s="0" t="n">
        <v>12326403</v>
      </c>
      <c r="C424" s="0" t="n">
        <v>319259</v>
      </c>
      <c r="F424" s="0" t="n">
        <v>0</v>
      </c>
      <c r="G424" s="0" t="s">
        <v>37</v>
      </c>
      <c r="H424" s="0" t="s">
        <v>49</v>
      </c>
      <c r="I424" s="0" t="s">
        <v>50</v>
      </c>
      <c r="J424" s="1" t="n">
        <v>1</v>
      </c>
      <c r="K424" s="0" t="s">
        <v>237</v>
      </c>
      <c r="L424" s="0" t="s">
        <v>238</v>
      </c>
      <c r="M424" s="2" t="n">
        <v>6.31279620853081</v>
      </c>
      <c r="N424" s="2" t="n">
        <v>6.66</v>
      </c>
      <c r="O424" s="2" t="n">
        <v>0.347203791469194</v>
      </c>
      <c r="P424" s="3" t="n">
        <v>0.055</v>
      </c>
      <c r="Q424" s="2" t="n">
        <v>0</v>
      </c>
      <c r="S424" s="2" t="n">
        <v>6.66</v>
      </c>
      <c r="W424" s="0" t="s">
        <v>90</v>
      </c>
      <c r="Y424" s="0" t="s">
        <v>91</v>
      </c>
      <c r="Z424" s="0" t="n">
        <v>4978</v>
      </c>
      <c r="AA424" s="0" t="s">
        <v>73</v>
      </c>
      <c r="AB424" s="0" t="s">
        <v>43</v>
      </c>
    </row>
    <row r="425" customFormat="false" ht="14.4" hidden="false" customHeight="false" outlineLevel="0" collapsed="false">
      <c r="A425" s="0" t="n">
        <v>12326404</v>
      </c>
      <c r="C425" s="0" t="n">
        <v>319259</v>
      </c>
      <c r="F425" s="0" t="n">
        <v>1</v>
      </c>
      <c r="G425" s="0" t="s">
        <v>37</v>
      </c>
      <c r="H425" s="0" t="s">
        <v>53</v>
      </c>
      <c r="I425" s="0" t="s">
        <v>39</v>
      </c>
      <c r="J425" s="1" t="n">
        <v>1</v>
      </c>
      <c r="K425" s="0" t="s">
        <v>154</v>
      </c>
      <c r="L425" s="0" t="s">
        <v>155</v>
      </c>
      <c r="M425" s="2" t="n">
        <v>1.67772511848341</v>
      </c>
      <c r="N425" s="2" t="n">
        <v>1.77</v>
      </c>
      <c r="O425" s="2" t="n">
        <v>0.0922748815165875</v>
      </c>
      <c r="P425" s="3" t="n">
        <v>0.055</v>
      </c>
      <c r="Q425" s="2" t="n">
        <v>0</v>
      </c>
      <c r="S425" s="2" t="n">
        <v>1.77</v>
      </c>
      <c r="W425" s="0" t="s">
        <v>90</v>
      </c>
      <c r="Y425" s="0" t="s">
        <v>91</v>
      </c>
      <c r="Z425" s="0" t="n">
        <v>4978</v>
      </c>
      <c r="AA425" s="0" t="s">
        <v>73</v>
      </c>
      <c r="AB425" s="0" t="s">
        <v>43</v>
      </c>
    </row>
    <row r="426" customFormat="false" ht="14.4" hidden="false" customHeight="false" outlineLevel="0" collapsed="false">
      <c r="A426" s="0" t="n">
        <v>12326405</v>
      </c>
      <c r="C426" s="0" t="n">
        <v>319259</v>
      </c>
      <c r="F426" s="0" t="n">
        <v>1</v>
      </c>
      <c r="G426" s="0" t="s">
        <v>37</v>
      </c>
      <c r="H426" s="0" t="s">
        <v>44</v>
      </c>
      <c r="I426" s="0" t="s">
        <v>39</v>
      </c>
      <c r="J426" s="1" t="n">
        <v>5</v>
      </c>
      <c r="K426" s="0" t="s">
        <v>45</v>
      </c>
      <c r="L426" s="0" t="s">
        <v>46</v>
      </c>
      <c r="M426" s="2" t="n">
        <v>4.49289099526066</v>
      </c>
      <c r="N426" s="2" t="n">
        <v>4.74</v>
      </c>
      <c r="O426" s="2" t="n">
        <v>0.247109004739336</v>
      </c>
      <c r="P426" s="3" t="n">
        <v>0.055</v>
      </c>
      <c r="Q426" s="2" t="n">
        <v>0</v>
      </c>
      <c r="S426" s="2" t="n">
        <v>23.7</v>
      </c>
      <c r="W426" s="0" t="s">
        <v>90</v>
      </c>
      <c r="Y426" s="0" t="s">
        <v>91</v>
      </c>
      <c r="Z426" s="0" t="n">
        <v>4978</v>
      </c>
      <c r="AA426" s="0" t="s">
        <v>47</v>
      </c>
      <c r="AB426" s="0" t="s">
        <v>48</v>
      </c>
    </row>
    <row r="427" customFormat="false" ht="14.4" hidden="false" customHeight="false" outlineLevel="0" collapsed="false">
      <c r="A427" s="0" t="n">
        <v>12326406</v>
      </c>
      <c r="C427" s="0" t="n">
        <v>319259</v>
      </c>
      <c r="F427" s="0" t="n">
        <v>1</v>
      </c>
      <c r="G427" s="0" t="s">
        <v>37</v>
      </c>
      <c r="H427" s="0" t="s">
        <v>138</v>
      </c>
      <c r="I427" s="0" t="s">
        <v>39</v>
      </c>
      <c r="J427" s="1" t="n">
        <v>1</v>
      </c>
      <c r="K427" s="0" t="s">
        <v>141</v>
      </c>
      <c r="L427" s="0" t="s">
        <v>142</v>
      </c>
      <c r="M427" s="2" t="n">
        <v>1.1563981042654</v>
      </c>
      <c r="N427" s="2" t="n">
        <v>1.22</v>
      </c>
      <c r="O427" s="2" t="n">
        <v>0.0636018957345972</v>
      </c>
      <c r="P427" s="3" t="n">
        <v>0.055</v>
      </c>
      <c r="Q427" s="2" t="n">
        <v>0</v>
      </c>
      <c r="S427" s="2" t="n">
        <v>1.22</v>
      </c>
      <c r="W427" s="0" t="s">
        <v>90</v>
      </c>
      <c r="Y427" s="0" t="s">
        <v>91</v>
      </c>
      <c r="Z427" s="0" t="n">
        <v>4978</v>
      </c>
      <c r="AA427" s="0" t="s">
        <v>73</v>
      </c>
      <c r="AB427" s="0" t="s">
        <v>36</v>
      </c>
    </row>
    <row r="428" customFormat="false" ht="14.4" hidden="false" customHeight="false" outlineLevel="0" collapsed="false">
      <c r="A428" s="0" t="n">
        <v>12326407</v>
      </c>
      <c r="C428" s="0" t="n">
        <v>319259</v>
      </c>
      <c r="F428" s="0" t="n">
        <v>1</v>
      </c>
      <c r="G428" s="0" t="s">
        <v>37</v>
      </c>
      <c r="H428" s="0" t="s">
        <v>132</v>
      </c>
      <c r="I428" s="0" t="s">
        <v>39</v>
      </c>
      <c r="J428" s="1" t="n">
        <v>2</v>
      </c>
      <c r="K428" s="0" t="s">
        <v>182</v>
      </c>
      <c r="L428" s="0" t="s">
        <v>183</v>
      </c>
      <c r="M428" s="2" t="n">
        <v>3.45971563981043</v>
      </c>
      <c r="N428" s="2" t="n">
        <v>3.65</v>
      </c>
      <c r="O428" s="2" t="n">
        <v>0.190284360189573</v>
      </c>
      <c r="P428" s="3" t="n">
        <v>0.055</v>
      </c>
      <c r="Q428" s="2" t="n">
        <v>0</v>
      </c>
      <c r="S428" s="2" t="n">
        <v>7.3</v>
      </c>
      <c r="W428" s="0" t="s">
        <v>90</v>
      </c>
      <c r="Y428" s="0" t="s">
        <v>91</v>
      </c>
      <c r="Z428" s="0" t="n">
        <v>4978</v>
      </c>
      <c r="AA428" s="0" t="s">
        <v>56</v>
      </c>
      <c r="AB428" s="0" t="s">
        <v>43</v>
      </c>
    </row>
    <row r="429" customFormat="false" ht="14.4" hidden="false" customHeight="false" outlineLevel="0" collapsed="false">
      <c r="A429" s="0" t="n">
        <v>12326408</v>
      </c>
      <c r="C429" s="0" t="n">
        <v>319259</v>
      </c>
      <c r="F429" s="0" t="n">
        <v>1</v>
      </c>
      <c r="G429" s="0" t="s">
        <v>37</v>
      </c>
      <c r="H429" s="0" t="s">
        <v>57</v>
      </c>
      <c r="I429" s="0" t="s">
        <v>39</v>
      </c>
      <c r="J429" s="1" t="n">
        <v>0</v>
      </c>
      <c r="K429" s="0" t="s">
        <v>58</v>
      </c>
      <c r="L429" s="0" t="s">
        <v>59</v>
      </c>
      <c r="M429" s="2" t="n">
        <v>6.00947867298578</v>
      </c>
      <c r="N429" s="2" t="n">
        <v>6.34</v>
      </c>
      <c r="O429" s="2" t="n">
        <v>0.330521327014218</v>
      </c>
      <c r="P429" s="3" t="n">
        <v>0.055</v>
      </c>
      <c r="Q429" s="2" t="n">
        <v>0</v>
      </c>
      <c r="S429" s="2" t="n">
        <v>0</v>
      </c>
      <c r="W429" s="0" t="s">
        <v>90</v>
      </c>
      <c r="Y429" s="0" t="s">
        <v>91</v>
      </c>
      <c r="Z429" s="0" t="n">
        <v>4978</v>
      </c>
      <c r="AA429" s="0" t="s">
        <v>42</v>
      </c>
      <c r="AB429" s="0" t="s">
        <v>36</v>
      </c>
    </row>
    <row r="430" customFormat="false" ht="14.4" hidden="false" customHeight="false" outlineLevel="0" collapsed="false">
      <c r="A430" s="0" t="n">
        <v>12326409</v>
      </c>
      <c r="C430" s="0" t="n">
        <v>319259</v>
      </c>
      <c r="F430" s="0" t="n">
        <v>1</v>
      </c>
      <c r="G430" s="0" t="s">
        <v>60</v>
      </c>
      <c r="H430" s="0" t="s">
        <v>105</v>
      </c>
      <c r="I430" s="0" t="s">
        <v>62</v>
      </c>
      <c r="J430" s="1" t="n">
        <v>3</v>
      </c>
      <c r="K430" s="0" t="s">
        <v>201</v>
      </c>
      <c r="L430" s="0" t="s">
        <v>202</v>
      </c>
      <c r="M430" s="2" t="n">
        <v>2.38333333333333</v>
      </c>
      <c r="N430" s="2" t="n">
        <v>2.86</v>
      </c>
      <c r="O430" s="2" t="n">
        <v>0.476666666666667</v>
      </c>
      <c r="P430" s="3" t="n">
        <v>0.2</v>
      </c>
      <c r="Q430" s="2" t="n">
        <v>0</v>
      </c>
      <c r="S430" s="2" t="n">
        <v>8.58</v>
      </c>
      <c r="W430" s="0" t="s">
        <v>90</v>
      </c>
      <c r="Y430" s="0" t="s">
        <v>91</v>
      </c>
      <c r="Z430" s="0" t="n">
        <v>4978</v>
      </c>
      <c r="AA430" s="0" t="s">
        <v>147</v>
      </c>
      <c r="AB430" s="0" t="s">
        <v>93</v>
      </c>
    </row>
    <row r="431" customFormat="false" ht="14.4" hidden="false" customHeight="false" outlineLevel="0" collapsed="false">
      <c r="A431" s="0" t="n">
        <v>12326410</v>
      </c>
      <c r="C431" s="0" t="n">
        <v>319259</v>
      </c>
      <c r="F431" s="0" t="n">
        <v>0</v>
      </c>
      <c r="G431" s="0" t="s">
        <v>37</v>
      </c>
      <c r="H431" s="0" t="s">
        <v>132</v>
      </c>
      <c r="I431" s="0" t="s">
        <v>39</v>
      </c>
      <c r="J431" s="1" t="n">
        <v>1</v>
      </c>
      <c r="K431" s="0" t="s">
        <v>166</v>
      </c>
      <c r="L431" s="0" t="s">
        <v>167</v>
      </c>
      <c r="M431" s="2" t="n">
        <v>1.8957345971564</v>
      </c>
      <c r="N431" s="2" t="n">
        <v>2</v>
      </c>
      <c r="O431" s="2" t="n">
        <v>0.104265402843602</v>
      </c>
      <c r="P431" s="3" t="n">
        <v>0.055</v>
      </c>
      <c r="Q431" s="2" t="n">
        <v>0</v>
      </c>
      <c r="S431" s="2" t="n">
        <v>2</v>
      </c>
      <c r="W431" s="0" t="s">
        <v>90</v>
      </c>
      <c r="Y431" s="0" t="s">
        <v>91</v>
      </c>
      <c r="Z431" s="0" t="n">
        <v>4978</v>
      </c>
      <c r="AA431" s="0" t="s">
        <v>73</v>
      </c>
      <c r="AB431" s="0" t="s">
        <v>43</v>
      </c>
    </row>
    <row r="432" customFormat="false" ht="14.4" hidden="false" customHeight="false" outlineLevel="0" collapsed="false">
      <c r="A432" s="0" t="n">
        <v>12332265</v>
      </c>
      <c r="C432" s="0" t="n">
        <v>319259</v>
      </c>
      <c r="F432" s="0" t="n">
        <v>1</v>
      </c>
      <c r="G432" s="0" t="s">
        <v>60</v>
      </c>
      <c r="H432" s="0" t="s">
        <v>61</v>
      </c>
      <c r="I432" s="0" t="s">
        <v>62</v>
      </c>
      <c r="J432" s="1" t="n">
        <v>5</v>
      </c>
      <c r="K432" s="0" t="s">
        <v>118</v>
      </c>
      <c r="L432" s="0" t="s">
        <v>119</v>
      </c>
      <c r="M432" s="2" t="n">
        <v>0.85</v>
      </c>
      <c r="N432" s="2" t="n">
        <v>1.02</v>
      </c>
      <c r="O432" s="2" t="n">
        <v>0.17</v>
      </c>
      <c r="P432" s="3" t="n">
        <v>0.2</v>
      </c>
      <c r="Q432" s="2" t="n">
        <v>0</v>
      </c>
      <c r="S432" s="2" t="n">
        <v>5.1</v>
      </c>
      <c r="W432" s="0" t="s">
        <v>90</v>
      </c>
      <c r="Y432" s="0" t="s">
        <v>91</v>
      </c>
      <c r="Z432" s="0" t="n">
        <v>4978</v>
      </c>
      <c r="AA432" s="0" t="s">
        <v>47</v>
      </c>
      <c r="AB432" s="0" t="s">
        <v>48</v>
      </c>
    </row>
    <row r="433" customFormat="false" ht="14.4" hidden="false" customHeight="false" outlineLevel="0" collapsed="false">
      <c r="A433" s="0" t="n">
        <v>12332266</v>
      </c>
      <c r="C433" s="0" t="n">
        <v>319259</v>
      </c>
      <c r="F433" s="0" t="n">
        <v>1</v>
      </c>
      <c r="G433" s="0" t="s">
        <v>60</v>
      </c>
      <c r="H433" s="0" t="s">
        <v>61</v>
      </c>
      <c r="I433" s="0" t="s">
        <v>62</v>
      </c>
      <c r="J433" s="1" t="n">
        <v>5</v>
      </c>
      <c r="K433" s="0" t="s">
        <v>63</v>
      </c>
      <c r="L433" s="0" t="s">
        <v>64</v>
      </c>
      <c r="M433" s="2" t="n">
        <v>1.18333333333333</v>
      </c>
      <c r="N433" s="2" t="n">
        <v>1.42</v>
      </c>
      <c r="O433" s="2" t="n">
        <v>0.236666666666667</v>
      </c>
      <c r="P433" s="3" t="n">
        <v>0.2</v>
      </c>
      <c r="Q433" s="2" t="n">
        <v>0</v>
      </c>
      <c r="S433" s="2" t="n">
        <v>7.1</v>
      </c>
      <c r="W433" s="0" t="s">
        <v>90</v>
      </c>
      <c r="Y433" s="0" t="s">
        <v>91</v>
      </c>
      <c r="Z433" s="0" t="n">
        <v>4978</v>
      </c>
      <c r="AA433" s="0" t="s">
        <v>47</v>
      </c>
      <c r="AB433" s="0" t="s">
        <v>48</v>
      </c>
    </row>
    <row r="434" customFormat="false" ht="14.4" hidden="false" customHeight="false" outlineLevel="0" collapsed="false">
      <c r="A434" s="0" t="n">
        <v>12323449</v>
      </c>
      <c r="C434" s="0" t="n">
        <v>82261</v>
      </c>
      <c r="F434" s="0" t="n">
        <v>0</v>
      </c>
      <c r="G434" s="0" t="s">
        <v>28</v>
      </c>
      <c r="H434" s="0" t="s">
        <v>29</v>
      </c>
      <c r="I434" s="0" t="s">
        <v>30</v>
      </c>
      <c r="J434" s="1" t="n">
        <v>0.4</v>
      </c>
      <c r="K434" s="0" t="s">
        <v>31</v>
      </c>
      <c r="L434" s="0" t="s">
        <v>32</v>
      </c>
      <c r="M434" s="2" t="n">
        <v>13.0331753554502</v>
      </c>
      <c r="N434" s="2" t="n">
        <v>13.75</v>
      </c>
      <c r="O434" s="2" t="n">
        <v>0.716824644549762</v>
      </c>
      <c r="P434" s="3" t="n">
        <v>0.055</v>
      </c>
      <c r="Q434" s="2" t="n">
        <v>0</v>
      </c>
      <c r="S434" s="2" t="n">
        <v>5.5</v>
      </c>
      <c r="W434" s="0" t="s">
        <v>33</v>
      </c>
      <c r="Y434" s="0" t="s">
        <v>34</v>
      </c>
      <c r="Z434" s="0" t="n">
        <v>4970</v>
      </c>
      <c r="AA434" s="0" t="s">
        <v>137</v>
      </c>
      <c r="AB434" s="0" t="s">
        <v>36</v>
      </c>
    </row>
    <row r="435" customFormat="false" ht="14.4" hidden="false" customHeight="false" outlineLevel="0" collapsed="false">
      <c r="A435" s="0" t="n">
        <v>12323450</v>
      </c>
      <c r="C435" s="0" t="n">
        <v>82261</v>
      </c>
      <c r="F435" s="0" t="n">
        <v>0</v>
      </c>
      <c r="G435" s="0" t="s">
        <v>28</v>
      </c>
      <c r="H435" s="0" t="s">
        <v>74</v>
      </c>
      <c r="I435" s="0" t="s">
        <v>30</v>
      </c>
      <c r="J435" s="1" t="n">
        <v>1</v>
      </c>
      <c r="K435" s="0" t="s">
        <v>75</v>
      </c>
      <c r="L435" s="0" t="s">
        <v>76</v>
      </c>
      <c r="M435" s="2" t="n">
        <v>1.7914691943128</v>
      </c>
      <c r="N435" s="2" t="n">
        <v>1.89</v>
      </c>
      <c r="O435" s="2" t="n">
        <v>0.0985308056872036</v>
      </c>
      <c r="P435" s="3" t="n">
        <v>0.055</v>
      </c>
      <c r="Q435" s="2" t="n">
        <v>0</v>
      </c>
      <c r="S435" s="2" t="n">
        <v>1.89</v>
      </c>
      <c r="W435" s="0" t="s">
        <v>33</v>
      </c>
      <c r="Y435" s="0" t="s">
        <v>34</v>
      </c>
      <c r="Z435" s="0" t="n">
        <v>4970</v>
      </c>
      <c r="AA435" s="0" t="s">
        <v>73</v>
      </c>
      <c r="AB435" s="0" t="s">
        <v>43</v>
      </c>
    </row>
    <row r="436" customFormat="false" ht="14.4" hidden="false" customHeight="false" outlineLevel="0" collapsed="false">
      <c r="A436" s="0" t="n">
        <v>12323451</v>
      </c>
      <c r="C436" s="0" t="n">
        <v>82261</v>
      </c>
      <c r="F436" s="0" t="n">
        <v>1</v>
      </c>
      <c r="G436" s="0" t="s">
        <v>37</v>
      </c>
      <c r="H436" s="0" t="s">
        <v>53</v>
      </c>
      <c r="I436" s="0" t="s">
        <v>39</v>
      </c>
      <c r="J436" s="1" t="n">
        <v>3</v>
      </c>
      <c r="K436" s="0" t="s">
        <v>164</v>
      </c>
      <c r="L436" s="0" t="s">
        <v>165</v>
      </c>
      <c r="M436" s="2" t="n">
        <v>1.56398104265403</v>
      </c>
      <c r="N436" s="2" t="n">
        <v>1.65</v>
      </c>
      <c r="O436" s="2" t="n">
        <v>0.0860189573459715</v>
      </c>
      <c r="P436" s="3" t="n">
        <v>0.055</v>
      </c>
      <c r="Q436" s="2" t="n">
        <v>0</v>
      </c>
      <c r="S436" s="2" t="n">
        <v>4.95</v>
      </c>
      <c r="W436" s="0" t="s">
        <v>33</v>
      </c>
      <c r="Y436" s="0" t="s">
        <v>34</v>
      </c>
      <c r="Z436" s="0" t="n">
        <v>4970</v>
      </c>
      <c r="AA436" s="0" t="s">
        <v>147</v>
      </c>
      <c r="AB436" s="0" t="s">
        <v>93</v>
      </c>
    </row>
    <row r="437" customFormat="false" ht="14.4" hidden="false" customHeight="false" outlineLevel="0" collapsed="false">
      <c r="A437" s="0" t="n">
        <v>12323452</v>
      </c>
      <c r="C437" s="0" t="n">
        <v>82261</v>
      </c>
      <c r="F437" s="0" t="n">
        <v>1</v>
      </c>
      <c r="G437" s="0" t="s">
        <v>37</v>
      </c>
      <c r="H437" s="0" t="s">
        <v>53</v>
      </c>
      <c r="I437" s="0" t="s">
        <v>39</v>
      </c>
      <c r="J437" s="1" t="n">
        <v>1</v>
      </c>
      <c r="K437" s="0" t="s">
        <v>154</v>
      </c>
      <c r="L437" s="0" t="s">
        <v>155</v>
      </c>
      <c r="M437" s="2" t="n">
        <v>3.02369668246446</v>
      </c>
      <c r="N437" s="2" t="n">
        <v>3.19</v>
      </c>
      <c r="O437" s="2" t="n">
        <v>0.166303317535545</v>
      </c>
      <c r="P437" s="3" t="n">
        <v>0.055</v>
      </c>
      <c r="Q437" s="2" t="n">
        <v>0</v>
      </c>
      <c r="S437" s="2" t="n">
        <v>3.19</v>
      </c>
      <c r="W437" s="0" t="s">
        <v>33</v>
      </c>
      <c r="Y437" s="0" t="s">
        <v>34</v>
      </c>
      <c r="Z437" s="0" t="n">
        <v>4970</v>
      </c>
      <c r="AA437" s="0" t="s">
        <v>73</v>
      </c>
      <c r="AB437" s="0" t="s">
        <v>43</v>
      </c>
    </row>
    <row r="438" customFormat="false" ht="14.4" hidden="false" customHeight="false" outlineLevel="0" collapsed="false">
      <c r="A438" s="0" t="n">
        <v>12323453</v>
      </c>
      <c r="C438" s="0" t="n">
        <v>82261</v>
      </c>
      <c r="F438" s="0" t="n">
        <v>1</v>
      </c>
      <c r="G438" s="0" t="s">
        <v>37</v>
      </c>
      <c r="H438" s="0" t="s">
        <v>44</v>
      </c>
      <c r="I438" s="0" t="s">
        <v>39</v>
      </c>
      <c r="J438" s="1" t="n">
        <v>1</v>
      </c>
      <c r="K438" s="0" t="s">
        <v>45</v>
      </c>
      <c r="L438" s="0" t="s">
        <v>46</v>
      </c>
      <c r="M438" s="2" t="n">
        <v>8.07582938388626</v>
      </c>
      <c r="N438" s="2" t="n">
        <v>8.52</v>
      </c>
      <c r="O438" s="2" t="n">
        <v>0.444170616113743</v>
      </c>
      <c r="P438" s="3" t="n">
        <v>0.055</v>
      </c>
      <c r="Q438" s="2" t="n">
        <v>0</v>
      </c>
      <c r="S438" s="2" t="n">
        <v>8.52</v>
      </c>
      <c r="W438" s="0" t="s">
        <v>33</v>
      </c>
      <c r="Y438" s="0" t="s">
        <v>34</v>
      </c>
      <c r="Z438" s="0" t="n">
        <v>4970</v>
      </c>
      <c r="AA438" s="0" t="s">
        <v>73</v>
      </c>
      <c r="AB438" s="0" t="s">
        <v>48</v>
      </c>
    </row>
    <row r="439" customFormat="false" ht="14.4" hidden="false" customHeight="false" outlineLevel="0" collapsed="false">
      <c r="A439" s="0" t="n">
        <v>12323454</v>
      </c>
      <c r="C439" s="0" t="n">
        <v>82261</v>
      </c>
      <c r="F439" s="0" t="n">
        <v>0</v>
      </c>
      <c r="G439" s="0" t="s">
        <v>170</v>
      </c>
      <c r="H439" s="0" t="s">
        <v>171</v>
      </c>
      <c r="I439" s="0" t="s">
        <v>39</v>
      </c>
      <c r="J439" s="1" t="n">
        <v>1</v>
      </c>
      <c r="K439" s="0" t="s">
        <v>172</v>
      </c>
      <c r="L439" s="0" t="s">
        <v>173</v>
      </c>
      <c r="M439" s="2" t="n">
        <v>2.31279620853081</v>
      </c>
      <c r="N439" s="2" t="n">
        <v>2.44</v>
      </c>
      <c r="O439" s="2" t="n">
        <v>0.127203791469194</v>
      </c>
      <c r="P439" s="3" t="n">
        <v>0.055</v>
      </c>
      <c r="Q439" s="2" t="n">
        <v>0</v>
      </c>
      <c r="S439" s="2" t="n">
        <v>2.44</v>
      </c>
      <c r="W439" s="0" t="s">
        <v>33</v>
      </c>
      <c r="Y439" s="0" t="s">
        <v>34</v>
      </c>
      <c r="Z439" s="0" t="n">
        <v>4970</v>
      </c>
      <c r="AA439" s="0" t="s">
        <v>73</v>
      </c>
      <c r="AB439" s="0" t="s">
        <v>43</v>
      </c>
    </row>
    <row r="440" customFormat="false" ht="14.4" hidden="false" customHeight="false" outlineLevel="0" collapsed="false">
      <c r="A440" s="0" t="n">
        <v>12323455</v>
      </c>
      <c r="C440" s="0" t="n">
        <v>82261</v>
      </c>
      <c r="F440" s="0" t="n">
        <v>0</v>
      </c>
      <c r="G440" s="0" t="s">
        <v>170</v>
      </c>
      <c r="H440" s="0" t="s">
        <v>171</v>
      </c>
      <c r="I440" s="0" t="s">
        <v>39</v>
      </c>
      <c r="J440" s="1" t="n">
        <v>2</v>
      </c>
      <c r="K440" s="0" t="s">
        <v>184</v>
      </c>
      <c r="L440" s="0" t="s">
        <v>185</v>
      </c>
      <c r="M440" s="2" t="n">
        <v>2.19905213270142</v>
      </c>
      <c r="N440" s="2" t="n">
        <v>2.32</v>
      </c>
      <c r="O440" s="2" t="n">
        <v>0.120947867298578</v>
      </c>
      <c r="P440" s="3" t="n">
        <v>0.055</v>
      </c>
      <c r="Q440" s="2" t="n">
        <v>0</v>
      </c>
      <c r="S440" s="2" t="n">
        <v>4.64</v>
      </c>
      <c r="W440" s="0" t="s">
        <v>33</v>
      </c>
      <c r="Y440" s="0" t="s">
        <v>34</v>
      </c>
      <c r="Z440" s="0" t="n">
        <v>4970</v>
      </c>
      <c r="AA440" s="0" t="s">
        <v>56</v>
      </c>
      <c r="AB440" s="0" t="s">
        <v>43</v>
      </c>
    </row>
    <row r="441" customFormat="false" ht="14.4" hidden="false" customHeight="false" outlineLevel="0" collapsed="false">
      <c r="A441" s="0" t="n">
        <v>12323456</v>
      </c>
      <c r="C441" s="0" t="n">
        <v>82261</v>
      </c>
      <c r="F441" s="0" t="n">
        <v>1</v>
      </c>
      <c r="G441" s="0" t="s">
        <v>60</v>
      </c>
      <c r="H441" s="0" t="s">
        <v>61</v>
      </c>
      <c r="I441" s="0" t="s">
        <v>62</v>
      </c>
      <c r="J441" s="1" t="n">
        <v>1</v>
      </c>
      <c r="K441" s="0" t="s">
        <v>118</v>
      </c>
      <c r="L441" s="0" t="s">
        <v>119</v>
      </c>
      <c r="M441" s="2" t="n">
        <v>1.53333333333333</v>
      </c>
      <c r="N441" s="2" t="n">
        <v>1.84</v>
      </c>
      <c r="O441" s="2" t="n">
        <v>0.306666666666667</v>
      </c>
      <c r="P441" s="3" t="n">
        <v>0.2</v>
      </c>
      <c r="Q441" s="2" t="n">
        <v>0</v>
      </c>
      <c r="S441" s="2" t="n">
        <v>1.84</v>
      </c>
      <c r="W441" s="0" t="s">
        <v>33</v>
      </c>
      <c r="Y441" s="0" t="s">
        <v>34</v>
      </c>
      <c r="Z441" s="0" t="n">
        <v>4970</v>
      </c>
      <c r="AA441" s="0" t="s">
        <v>73</v>
      </c>
      <c r="AB441" s="0" t="s">
        <v>48</v>
      </c>
    </row>
    <row r="442" customFormat="false" ht="14.4" hidden="false" customHeight="false" outlineLevel="0" collapsed="false">
      <c r="A442" s="0" t="n">
        <v>12323457</v>
      </c>
      <c r="C442" s="0" t="n">
        <v>82261</v>
      </c>
      <c r="F442" s="0" t="n">
        <v>1</v>
      </c>
      <c r="G442" s="0" t="s">
        <v>60</v>
      </c>
      <c r="H442" s="0" t="s">
        <v>61</v>
      </c>
      <c r="I442" s="0" t="s">
        <v>62</v>
      </c>
      <c r="J442" s="1" t="n">
        <v>2</v>
      </c>
      <c r="K442" s="0" t="s">
        <v>63</v>
      </c>
      <c r="L442" s="0" t="s">
        <v>64</v>
      </c>
      <c r="M442" s="2" t="n">
        <v>2.125</v>
      </c>
      <c r="N442" s="2" t="n">
        <v>2.55</v>
      </c>
      <c r="O442" s="2" t="n">
        <v>0.425</v>
      </c>
      <c r="P442" s="3" t="n">
        <v>0.2</v>
      </c>
      <c r="Q442" s="2" t="n">
        <v>0</v>
      </c>
      <c r="S442" s="2" t="n">
        <v>5.1</v>
      </c>
      <c r="W442" s="0" t="s">
        <v>33</v>
      </c>
      <c r="Y442" s="0" t="s">
        <v>34</v>
      </c>
      <c r="Z442" s="0" t="n">
        <v>4970</v>
      </c>
      <c r="AA442" s="0" t="s">
        <v>56</v>
      </c>
      <c r="AB442" s="0" t="s">
        <v>48</v>
      </c>
    </row>
    <row r="443" customFormat="false" ht="14.4" hidden="false" customHeight="false" outlineLevel="0" collapsed="false">
      <c r="A443" s="0" t="n">
        <v>12323479</v>
      </c>
      <c r="C443" s="0" t="n">
        <v>356442</v>
      </c>
      <c r="F443" s="0" t="n">
        <v>1</v>
      </c>
      <c r="G443" s="0" t="s">
        <v>37</v>
      </c>
      <c r="H443" s="0" t="s">
        <v>38</v>
      </c>
      <c r="I443" s="0" t="s">
        <v>39</v>
      </c>
      <c r="J443" s="1" t="n">
        <v>11</v>
      </c>
      <c r="K443" s="0" t="s">
        <v>99</v>
      </c>
      <c r="L443" s="0" t="s">
        <v>100</v>
      </c>
      <c r="M443" s="2" t="n">
        <v>0.199052132701422</v>
      </c>
      <c r="N443" s="2" t="n">
        <v>0.21</v>
      </c>
      <c r="O443" s="2" t="n">
        <v>0.0109478672985782</v>
      </c>
      <c r="P443" s="3" t="n">
        <v>0.055</v>
      </c>
      <c r="Q443" s="2" t="n">
        <v>0</v>
      </c>
      <c r="S443" s="2" t="n">
        <v>2.31</v>
      </c>
      <c r="W443" s="0" t="s">
        <v>191</v>
      </c>
      <c r="Y443" s="0" t="s">
        <v>192</v>
      </c>
      <c r="Z443" s="0" t="n">
        <v>4966</v>
      </c>
      <c r="AA443" s="0" t="s">
        <v>239</v>
      </c>
      <c r="AB443" s="0" t="s">
        <v>93</v>
      </c>
    </row>
    <row r="444" customFormat="false" ht="14.4" hidden="false" customHeight="false" outlineLevel="0" collapsed="false">
      <c r="A444" s="0" t="n">
        <v>12323480</v>
      </c>
      <c r="C444" s="0" t="n">
        <v>356442</v>
      </c>
      <c r="F444" s="0" t="n">
        <v>0</v>
      </c>
      <c r="G444" s="0" t="s">
        <v>28</v>
      </c>
      <c r="H444" s="0" t="s">
        <v>74</v>
      </c>
      <c r="I444" s="0" t="s">
        <v>30</v>
      </c>
      <c r="J444" s="1" t="n">
        <v>1</v>
      </c>
      <c r="K444" s="0" t="s">
        <v>75</v>
      </c>
      <c r="L444" s="0" t="s">
        <v>76</v>
      </c>
      <c r="M444" s="2" t="n">
        <v>0.995260663507109</v>
      </c>
      <c r="N444" s="2" t="n">
        <v>1.05</v>
      </c>
      <c r="O444" s="2" t="n">
        <v>0.054739336492891</v>
      </c>
      <c r="P444" s="3" t="n">
        <v>0.055</v>
      </c>
      <c r="Q444" s="2" t="n">
        <v>0</v>
      </c>
      <c r="S444" s="2" t="n">
        <v>1.05</v>
      </c>
      <c r="W444" s="0" t="s">
        <v>191</v>
      </c>
      <c r="Y444" s="0" t="s">
        <v>192</v>
      </c>
      <c r="Z444" s="0" t="n">
        <v>4966</v>
      </c>
      <c r="AA444" s="0" t="s">
        <v>73</v>
      </c>
      <c r="AB444" s="0" t="s">
        <v>43</v>
      </c>
    </row>
    <row r="445" customFormat="false" ht="14.4" hidden="false" customHeight="false" outlineLevel="0" collapsed="false">
      <c r="A445" s="0" t="n">
        <v>12323481</v>
      </c>
      <c r="C445" s="0" t="n">
        <v>356442</v>
      </c>
      <c r="F445" s="0" t="n">
        <v>1</v>
      </c>
      <c r="G445" s="0" t="s">
        <v>28</v>
      </c>
      <c r="H445" s="0" t="s">
        <v>77</v>
      </c>
      <c r="I445" s="0" t="s">
        <v>39</v>
      </c>
      <c r="J445" s="1" t="n">
        <v>5</v>
      </c>
      <c r="K445" s="0" t="s">
        <v>78</v>
      </c>
      <c r="L445" s="0" t="s">
        <v>79</v>
      </c>
      <c r="M445" s="2" t="n">
        <v>0.540284360189574</v>
      </c>
      <c r="N445" s="2" t="n">
        <v>0.57</v>
      </c>
      <c r="O445" s="2" t="n">
        <v>0.0297156398104265</v>
      </c>
      <c r="P445" s="3" t="n">
        <v>0.055</v>
      </c>
      <c r="Q445" s="2" t="n">
        <v>0</v>
      </c>
      <c r="S445" s="2" t="n">
        <v>2.85</v>
      </c>
      <c r="W445" s="0" t="s">
        <v>191</v>
      </c>
      <c r="Y445" s="0" t="s">
        <v>192</v>
      </c>
      <c r="Z445" s="0" t="n">
        <v>4966</v>
      </c>
      <c r="AA445" s="0" t="s">
        <v>47</v>
      </c>
      <c r="AB445" s="0" t="s">
        <v>93</v>
      </c>
    </row>
    <row r="446" customFormat="false" ht="14.4" hidden="false" customHeight="false" outlineLevel="0" collapsed="false">
      <c r="A446" s="0" t="n">
        <v>12323482</v>
      </c>
      <c r="C446" s="0" t="n">
        <v>356442</v>
      </c>
      <c r="F446" s="0" t="n">
        <v>0</v>
      </c>
      <c r="G446" s="0" t="s">
        <v>37</v>
      </c>
      <c r="H446" s="0" t="s">
        <v>49</v>
      </c>
      <c r="I446" s="0" t="s">
        <v>50</v>
      </c>
      <c r="J446" s="1" t="n">
        <v>4</v>
      </c>
      <c r="K446" s="0" t="s">
        <v>110</v>
      </c>
      <c r="L446" s="0" t="s">
        <v>111</v>
      </c>
      <c r="M446" s="2" t="n">
        <v>4.16113744075829</v>
      </c>
      <c r="N446" s="2" t="n">
        <v>4.39</v>
      </c>
      <c r="O446" s="2" t="n">
        <v>0.228862559241706</v>
      </c>
      <c r="P446" s="3" t="n">
        <v>0.055</v>
      </c>
      <c r="Q446" s="2" t="n">
        <v>0</v>
      </c>
      <c r="S446" s="2" t="n">
        <v>17.56</v>
      </c>
      <c r="W446" s="0" t="s">
        <v>191</v>
      </c>
      <c r="Y446" s="0" t="s">
        <v>192</v>
      </c>
      <c r="Z446" s="0" t="n">
        <v>4966</v>
      </c>
      <c r="AA446" s="0" t="s">
        <v>104</v>
      </c>
      <c r="AB446" s="0" t="s">
        <v>93</v>
      </c>
    </row>
    <row r="447" customFormat="false" ht="14.4" hidden="false" customHeight="false" outlineLevel="0" collapsed="false">
      <c r="A447" s="0" t="n">
        <v>12323483</v>
      </c>
      <c r="C447" s="0" t="n">
        <v>356442</v>
      </c>
      <c r="F447" s="0" t="n">
        <v>0</v>
      </c>
      <c r="G447" s="0" t="s">
        <v>37</v>
      </c>
      <c r="H447" s="0" t="s">
        <v>49</v>
      </c>
      <c r="I447" s="0" t="s">
        <v>39</v>
      </c>
      <c r="J447" s="1" t="n">
        <v>2</v>
      </c>
      <c r="K447" s="0" t="s">
        <v>108</v>
      </c>
      <c r="L447" s="0" t="s">
        <v>109</v>
      </c>
      <c r="M447" s="2" t="n">
        <v>3.7914691943128</v>
      </c>
      <c r="N447" s="2" t="n">
        <v>4</v>
      </c>
      <c r="O447" s="2" t="n">
        <v>0.208530805687204</v>
      </c>
      <c r="P447" s="3" t="n">
        <v>0.055</v>
      </c>
      <c r="Q447" s="2" t="n">
        <v>0</v>
      </c>
      <c r="S447" s="2" t="n">
        <v>8</v>
      </c>
      <c r="W447" s="0" t="s">
        <v>191</v>
      </c>
      <c r="Y447" s="0" t="s">
        <v>192</v>
      </c>
      <c r="Z447" s="0" t="n">
        <v>4966</v>
      </c>
      <c r="AA447" s="0" t="s">
        <v>56</v>
      </c>
      <c r="AB447" s="0" t="s">
        <v>43</v>
      </c>
    </row>
    <row r="448" customFormat="false" ht="14.4" hidden="false" customHeight="false" outlineLevel="0" collapsed="false">
      <c r="A448" s="0" t="n">
        <v>12323484</v>
      </c>
      <c r="C448" s="0" t="n">
        <v>356442</v>
      </c>
      <c r="F448" s="0" t="n">
        <v>0</v>
      </c>
      <c r="G448" s="0" t="s">
        <v>37</v>
      </c>
      <c r="H448" s="0" t="s">
        <v>49</v>
      </c>
      <c r="I448" s="0" t="s">
        <v>39</v>
      </c>
      <c r="J448" s="1" t="n">
        <v>1</v>
      </c>
      <c r="K448" s="0" t="s">
        <v>114</v>
      </c>
      <c r="L448" s="0" t="s">
        <v>115</v>
      </c>
      <c r="M448" s="2" t="n">
        <v>4.02843601895735</v>
      </c>
      <c r="N448" s="2" t="n">
        <v>4.25</v>
      </c>
      <c r="O448" s="2" t="n">
        <v>0.221563981042654</v>
      </c>
      <c r="P448" s="3" t="n">
        <v>0.055</v>
      </c>
      <c r="Q448" s="2" t="n">
        <v>0</v>
      </c>
      <c r="S448" s="2" t="n">
        <v>4.25</v>
      </c>
      <c r="W448" s="0" t="s">
        <v>191</v>
      </c>
      <c r="Y448" s="0" t="s">
        <v>192</v>
      </c>
      <c r="Z448" s="0" t="n">
        <v>4966</v>
      </c>
      <c r="AA448" s="0" t="s">
        <v>73</v>
      </c>
      <c r="AB448" s="0" t="s">
        <v>43</v>
      </c>
    </row>
    <row r="449" customFormat="false" ht="14.4" hidden="false" customHeight="false" outlineLevel="0" collapsed="false">
      <c r="A449" s="0" t="n">
        <v>12323485</v>
      </c>
      <c r="C449" s="0" t="n">
        <v>356442</v>
      </c>
      <c r="F449" s="0" t="n">
        <v>0</v>
      </c>
      <c r="G449" s="0" t="s">
        <v>37</v>
      </c>
      <c r="H449" s="0" t="s">
        <v>49</v>
      </c>
      <c r="I449" s="0" t="s">
        <v>39</v>
      </c>
      <c r="J449" s="1" t="n">
        <v>1</v>
      </c>
      <c r="K449" s="0" t="s">
        <v>149</v>
      </c>
      <c r="L449" s="0" t="s">
        <v>150</v>
      </c>
      <c r="M449" s="2" t="n">
        <v>4.02843601895735</v>
      </c>
      <c r="N449" s="2" t="n">
        <v>4.25</v>
      </c>
      <c r="O449" s="2" t="n">
        <v>0.221563981042654</v>
      </c>
      <c r="P449" s="3" t="n">
        <v>0.055</v>
      </c>
      <c r="Q449" s="2" t="n">
        <v>0</v>
      </c>
      <c r="S449" s="2" t="n">
        <v>4.25</v>
      </c>
      <c r="W449" s="0" t="s">
        <v>191</v>
      </c>
      <c r="Y449" s="0" t="s">
        <v>192</v>
      </c>
      <c r="Z449" s="0" t="n">
        <v>4966</v>
      </c>
      <c r="AA449" s="0" t="s">
        <v>73</v>
      </c>
      <c r="AB449" s="0" t="s">
        <v>43</v>
      </c>
    </row>
    <row r="450" customFormat="false" ht="14.4" hidden="false" customHeight="false" outlineLevel="0" collapsed="false">
      <c r="A450" s="0" t="n">
        <v>12323486</v>
      </c>
      <c r="C450" s="0" t="n">
        <v>356442</v>
      </c>
      <c r="F450" s="0" t="n">
        <v>0</v>
      </c>
      <c r="G450" s="0" t="s">
        <v>37</v>
      </c>
      <c r="H450" s="0" t="s">
        <v>49</v>
      </c>
      <c r="I450" s="0" t="s">
        <v>50</v>
      </c>
      <c r="J450" s="1" t="n">
        <v>2</v>
      </c>
      <c r="K450" s="0" t="s">
        <v>227</v>
      </c>
      <c r="L450" s="0" t="s">
        <v>228</v>
      </c>
      <c r="M450" s="2" t="n">
        <v>3.5260663507109</v>
      </c>
      <c r="N450" s="2" t="n">
        <v>3.72</v>
      </c>
      <c r="O450" s="2" t="n">
        <v>0.193933649289099</v>
      </c>
      <c r="P450" s="3" t="n">
        <v>0.055</v>
      </c>
      <c r="Q450" s="2" t="n">
        <v>0</v>
      </c>
      <c r="S450" s="2" t="n">
        <v>7.44</v>
      </c>
      <c r="W450" s="0" t="s">
        <v>191</v>
      </c>
      <c r="Y450" s="0" t="s">
        <v>192</v>
      </c>
      <c r="Z450" s="0" t="n">
        <v>4966</v>
      </c>
      <c r="AA450" s="0" t="s">
        <v>56</v>
      </c>
      <c r="AB450" s="0" t="s">
        <v>43</v>
      </c>
    </row>
    <row r="451" customFormat="false" ht="14.4" hidden="false" customHeight="false" outlineLevel="0" collapsed="false">
      <c r="A451" s="0" t="n">
        <v>12323487</v>
      </c>
      <c r="C451" s="0" t="n">
        <v>356442</v>
      </c>
      <c r="F451" s="0" t="n">
        <v>1</v>
      </c>
      <c r="G451" s="0" t="s">
        <v>37</v>
      </c>
      <c r="H451" s="0" t="s">
        <v>53</v>
      </c>
      <c r="I451" s="0" t="s">
        <v>39</v>
      </c>
      <c r="J451" s="1" t="n">
        <v>5</v>
      </c>
      <c r="K451" s="0" t="s">
        <v>164</v>
      </c>
      <c r="L451" s="0" t="s">
        <v>165</v>
      </c>
      <c r="M451" s="2" t="n">
        <v>0.872037914691943</v>
      </c>
      <c r="N451" s="2" t="n">
        <v>0.92</v>
      </c>
      <c r="O451" s="2" t="n">
        <v>0.0479620853080568</v>
      </c>
      <c r="P451" s="3" t="n">
        <v>0.055</v>
      </c>
      <c r="Q451" s="2" t="n">
        <v>0</v>
      </c>
      <c r="S451" s="2" t="n">
        <v>4.6</v>
      </c>
      <c r="W451" s="0" t="s">
        <v>191</v>
      </c>
      <c r="Y451" s="0" t="s">
        <v>192</v>
      </c>
      <c r="Z451" s="0" t="n">
        <v>4966</v>
      </c>
      <c r="AA451" s="0" t="s">
        <v>47</v>
      </c>
      <c r="AB451" s="0" t="s">
        <v>93</v>
      </c>
    </row>
    <row r="452" customFormat="false" ht="14.4" hidden="false" customHeight="false" outlineLevel="0" collapsed="false">
      <c r="A452" s="0" t="n">
        <v>12323488</v>
      </c>
      <c r="C452" s="0" t="n">
        <v>356442</v>
      </c>
      <c r="F452" s="0" t="n">
        <v>1</v>
      </c>
      <c r="G452" s="0" t="s">
        <v>37</v>
      </c>
      <c r="H452" s="0" t="s">
        <v>44</v>
      </c>
      <c r="I452" s="0" t="s">
        <v>39</v>
      </c>
      <c r="J452" s="1" t="n">
        <v>5</v>
      </c>
      <c r="K452" s="0" t="s">
        <v>45</v>
      </c>
      <c r="L452" s="0" t="s">
        <v>46</v>
      </c>
      <c r="M452" s="2" t="n">
        <v>4.49289099526066</v>
      </c>
      <c r="N452" s="2" t="n">
        <v>4.74</v>
      </c>
      <c r="O452" s="2" t="n">
        <v>0.247109004739336</v>
      </c>
      <c r="P452" s="3" t="n">
        <v>0.055</v>
      </c>
      <c r="Q452" s="2" t="n">
        <v>0</v>
      </c>
      <c r="S452" s="2" t="n">
        <v>23.7</v>
      </c>
      <c r="W452" s="0" t="s">
        <v>191</v>
      </c>
      <c r="Y452" s="0" t="s">
        <v>192</v>
      </c>
      <c r="Z452" s="0" t="n">
        <v>4966</v>
      </c>
      <c r="AA452" s="0" t="s">
        <v>47</v>
      </c>
      <c r="AB452" s="0" t="s">
        <v>48</v>
      </c>
    </row>
    <row r="453" customFormat="false" ht="14.4" hidden="false" customHeight="false" outlineLevel="0" collapsed="false">
      <c r="A453" s="0" t="n">
        <v>12323489</v>
      </c>
      <c r="C453" s="0" t="n">
        <v>356442</v>
      </c>
      <c r="F453" s="0" t="n">
        <v>1</v>
      </c>
      <c r="G453" s="0" t="s">
        <v>37</v>
      </c>
      <c r="H453" s="0" t="s">
        <v>159</v>
      </c>
      <c r="I453" s="0" t="s">
        <v>39</v>
      </c>
      <c r="J453" s="1" t="n">
        <v>2</v>
      </c>
      <c r="K453" s="0" t="s">
        <v>223</v>
      </c>
      <c r="L453" s="0" t="s">
        <v>224</v>
      </c>
      <c r="M453" s="2" t="n">
        <v>1.8957345971564</v>
      </c>
      <c r="N453" s="2" t="n">
        <v>2</v>
      </c>
      <c r="O453" s="2" t="n">
        <v>0.104265402843602</v>
      </c>
      <c r="P453" s="3" t="n">
        <v>0.055</v>
      </c>
      <c r="Q453" s="2" t="n">
        <v>0</v>
      </c>
      <c r="S453" s="2" t="n">
        <v>4</v>
      </c>
      <c r="W453" s="0" t="s">
        <v>191</v>
      </c>
      <c r="Y453" s="0" t="s">
        <v>192</v>
      </c>
      <c r="Z453" s="0" t="n">
        <v>4966</v>
      </c>
      <c r="AA453" s="0" t="s">
        <v>56</v>
      </c>
      <c r="AB453" s="0" t="s">
        <v>43</v>
      </c>
    </row>
    <row r="454" customFormat="false" ht="14.4" hidden="false" customHeight="false" outlineLevel="0" collapsed="false">
      <c r="A454" s="0" t="n">
        <v>12323490</v>
      </c>
      <c r="C454" s="0" t="n">
        <v>356442</v>
      </c>
      <c r="F454" s="0" t="n">
        <v>1</v>
      </c>
      <c r="G454" s="0" t="s">
        <v>37</v>
      </c>
      <c r="H454" s="0" t="s">
        <v>138</v>
      </c>
      <c r="I454" s="0" t="s">
        <v>39</v>
      </c>
      <c r="J454" s="1" t="n">
        <v>2</v>
      </c>
      <c r="K454" s="0" t="s">
        <v>141</v>
      </c>
      <c r="L454" s="0" t="s">
        <v>142</v>
      </c>
      <c r="M454" s="2" t="n">
        <v>1.1563981042654</v>
      </c>
      <c r="N454" s="2" t="n">
        <v>1.22</v>
      </c>
      <c r="O454" s="2" t="n">
        <v>0.0636018957345972</v>
      </c>
      <c r="P454" s="3" t="n">
        <v>0.055</v>
      </c>
      <c r="Q454" s="2" t="n">
        <v>0</v>
      </c>
      <c r="S454" s="2" t="n">
        <v>2.44</v>
      </c>
      <c r="W454" s="0" t="s">
        <v>191</v>
      </c>
      <c r="Y454" s="0" t="s">
        <v>192</v>
      </c>
      <c r="Z454" s="0" t="n">
        <v>4966</v>
      </c>
      <c r="AA454" s="0" t="s">
        <v>56</v>
      </c>
      <c r="AB454" s="0" t="s">
        <v>36</v>
      </c>
    </row>
    <row r="455" customFormat="false" ht="14.4" hidden="false" customHeight="false" outlineLevel="0" collapsed="false">
      <c r="A455" s="0" t="n">
        <v>12323491</v>
      </c>
      <c r="C455" s="0" t="n">
        <v>356442</v>
      </c>
      <c r="F455" s="0" t="n">
        <v>1</v>
      </c>
      <c r="G455" s="0" t="s">
        <v>37</v>
      </c>
      <c r="H455" s="0" t="s">
        <v>138</v>
      </c>
      <c r="I455" s="0" t="s">
        <v>39</v>
      </c>
      <c r="J455" s="1" t="n">
        <v>2</v>
      </c>
      <c r="K455" s="0" t="s">
        <v>156</v>
      </c>
      <c r="L455" s="0" t="s">
        <v>157</v>
      </c>
      <c r="M455" s="2" t="n">
        <v>1.12796208530806</v>
      </c>
      <c r="N455" s="2" t="n">
        <v>1.19</v>
      </c>
      <c r="O455" s="2" t="n">
        <v>0.062037914691943</v>
      </c>
      <c r="P455" s="3" t="n">
        <v>0.055</v>
      </c>
      <c r="Q455" s="2" t="n">
        <v>0</v>
      </c>
      <c r="S455" s="2" t="n">
        <v>2.38</v>
      </c>
      <c r="W455" s="0" t="s">
        <v>191</v>
      </c>
      <c r="Y455" s="0" t="s">
        <v>192</v>
      </c>
      <c r="Z455" s="0" t="n">
        <v>4966</v>
      </c>
      <c r="AA455" s="0" t="s">
        <v>56</v>
      </c>
      <c r="AB455" s="0" t="s">
        <v>36</v>
      </c>
    </row>
    <row r="456" customFormat="false" ht="14.4" hidden="false" customHeight="false" outlineLevel="0" collapsed="false">
      <c r="A456" s="0" t="n">
        <v>12323492</v>
      </c>
      <c r="C456" s="0" t="n">
        <v>356442</v>
      </c>
      <c r="F456" s="0" t="n">
        <v>1</v>
      </c>
      <c r="G456" s="0" t="s">
        <v>37</v>
      </c>
      <c r="H456" s="0" t="s">
        <v>132</v>
      </c>
      <c r="I456" s="0" t="s">
        <v>39</v>
      </c>
      <c r="J456" s="1" t="n">
        <v>4</v>
      </c>
      <c r="K456" s="0" t="s">
        <v>182</v>
      </c>
      <c r="L456" s="0" t="s">
        <v>183</v>
      </c>
      <c r="M456" s="2" t="n">
        <v>3.45971563981043</v>
      </c>
      <c r="N456" s="2" t="n">
        <v>3.65</v>
      </c>
      <c r="O456" s="2" t="n">
        <v>0.190284360189573</v>
      </c>
      <c r="P456" s="3" t="n">
        <v>0.055</v>
      </c>
      <c r="Q456" s="2" t="n">
        <v>0</v>
      </c>
      <c r="S456" s="2" t="n">
        <v>14.6</v>
      </c>
      <c r="W456" s="0" t="s">
        <v>191</v>
      </c>
      <c r="Y456" s="0" t="s">
        <v>192</v>
      </c>
      <c r="Z456" s="0" t="n">
        <v>4966</v>
      </c>
      <c r="AA456" s="0" t="s">
        <v>104</v>
      </c>
      <c r="AB456" s="0" t="s">
        <v>93</v>
      </c>
    </row>
    <row r="457" customFormat="false" ht="14.4" hidden="false" customHeight="false" outlineLevel="0" collapsed="false">
      <c r="A457" s="0" t="n">
        <v>12323493</v>
      </c>
      <c r="C457" s="0" t="n">
        <v>356442</v>
      </c>
      <c r="F457" s="0" t="n">
        <v>1</v>
      </c>
      <c r="G457" s="0" t="s">
        <v>37</v>
      </c>
      <c r="H457" s="0" t="s">
        <v>132</v>
      </c>
      <c r="I457" s="0" t="s">
        <v>39</v>
      </c>
      <c r="J457" s="1" t="n">
        <v>1</v>
      </c>
      <c r="K457" s="0" t="s">
        <v>135</v>
      </c>
      <c r="L457" s="0" t="s">
        <v>136</v>
      </c>
      <c r="M457" s="2" t="n">
        <v>7.25118483412322</v>
      </c>
      <c r="N457" s="2" t="n">
        <v>7.65</v>
      </c>
      <c r="O457" s="2" t="n">
        <v>0.398815165876777</v>
      </c>
      <c r="P457" s="3" t="n">
        <v>0.055</v>
      </c>
      <c r="Q457" s="2" t="n">
        <v>0</v>
      </c>
      <c r="S457" s="2" t="n">
        <v>7.65</v>
      </c>
      <c r="W457" s="0" t="s">
        <v>191</v>
      </c>
      <c r="Y457" s="0" t="s">
        <v>192</v>
      </c>
      <c r="Z457" s="0" t="n">
        <v>4966</v>
      </c>
      <c r="AA457" s="0" t="s">
        <v>73</v>
      </c>
      <c r="AB457" s="0" t="s">
        <v>36</v>
      </c>
    </row>
    <row r="458" customFormat="false" ht="14.4" hidden="false" customHeight="false" outlineLevel="0" collapsed="false">
      <c r="A458" s="0" t="n">
        <v>12323494</v>
      </c>
      <c r="C458" s="0" t="n">
        <v>356442</v>
      </c>
      <c r="F458" s="0" t="n">
        <v>1</v>
      </c>
      <c r="G458" s="0" t="s">
        <v>37</v>
      </c>
      <c r="H458" s="0" t="s">
        <v>132</v>
      </c>
      <c r="I458" s="0" t="s">
        <v>39</v>
      </c>
      <c r="J458" s="1" t="n">
        <v>5</v>
      </c>
      <c r="K458" s="0" t="s">
        <v>133</v>
      </c>
      <c r="L458" s="0" t="s">
        <v>134</v>
      </c>
      <c r="M458" s="2" t="n">
        <v>1.01421800947867</v>
      </c>
      <c r="N458" s="2" t="n">
        <v>1.07</v>
      </c>
      <c r="O458" s="2" t="n">
        <v>0.055781990521327</v>
      </c>
      <c r="P458" s="3" t="n">
        <v>0.055</v>
      </c>
      <c r="Q458" s="2" t="n">
        <v>0</v>
      </c>
      <c r="S458" s="2" t="n">
        <v>5.35</v>
      </c>
      <c r="W458" s="0" t="s">
        <v>191</v>
      </c>
      <c r="Y458" s="0" t="s">
        <v>192</v>
      </c>
      <c r="Z458" s="0" t="n">
        <v>4966</v>
      </c>
      <c r="AA458" s="0" t="s">
        <v>47</v>
      </c>
      <c r="AB458" s="0" t="s">
        <v>36</v>
      </c>
    </row>
    <row r="459" customFormat="false" ht="14.4" hidden="false" customHeight="false" outlineLevel="0" collapsed="false">
      <c r="A459" s="0" t="n">
        <v>12323495</v>
      </c>
      <c r="C459" s="0" t="n">
        <v>356442</v>
      </c>
      <c r="F459" s="0" t="n">
        <v>1</v>
      </c>
      <c r="G459" s="0" t="s">
        <v>37</v>
      </c>
      <c r="H459" s="0" t="s">
        <v>84</v>
      </c>
      <c r="I459" s="0" t="s">
        <v>39</v>
      </c>
      <c r="J459" s="1" t="n">
        <v>1</v>
      </c>
      <c r="K459" s="0" t="s">
        <v>207</v>
      </c>
      <c r="L459" s="0" t="s">
        <v>208</v>
      </c>
      <c r="M459" s="2" t="n">
        <v>2.2085308056872</v>
      </c>
      <c r="N459" s="2" t="n">
        <v>2.33</v>
      </c>
      <c r="O459" s="2" t="n">
        <v>0.121469194312796</v>
      </c>
      <c r="P459" s="3" t="n">
        <v>0.055</v>
      </c>
      <c r="Q459" s="2" t="n">
        <v>0</v>
      </c>
      <c r="S459" s="2" t="n">
        <v>2.33</v>
      </c>
      <c r="W459" s="0" t="s">
        <v>191</v>
      </c>
      <c r="Y459" s="0" t="s">
        <v>192</v>
      </c>
      <c r="Z459" s="0" t="n">
        <v>4966</v>
      </c>
      <c r="AA459" s="0" t="s">
        <v>73</v>
      </c>
      <c r="AB459" s="0" t="s">
        <v>36</v>
      </c>
    </row>
    <row r="460" customFormat="false" ht="14.4" hidden="false" customHeight="false" outlineLevel="0" collapsed="false">
      <c r="A460" s="0" t="n">
        <v>12323496</v>
      </c>
      <c r="C460" s="0" t="n">
        <v>356442</v>
      </c>
      <c r="F460" s="0" t="n">
        <v>1</v>
      </c>
      <c r="G460" s="0" t="s">
        <v>37</v>
      </c>
      <c r="H460" s="0" t="s">
        <v>84</v>
      </c>
      <c r="I460" s="0" t="s">
        <v>39</v>
      </c>
      <c r="J460" s="1" t="n">
        <v>2.83</v>
      </c>
      <c r="K460" s="0" t="s">
        <v>127</v>
      </c>
      <c r="L460" s="0" t="s">
        <v>128</v>
      </c>
      <c r="M460" s="2" t="n">
        <v>1.45971563981043</v>
      </c>
      <c r="N460" s="2" t="n">
        <v>1.54</v>
      </c>
      <c r="O460" s="2" t="n">
        <v>0.0802843601895733</v>
      </c>
      <c r="P460" s="3" t="n">
        <v>0.055</v>
      </c>
      <c r="Q460" s="2" t="n">
        <v>0</v>
      </c>
      <c r="S460" s="2" t="n">
        <v>4.3582</v>
      </c>
      <c r="W460" s="0" t="s">
        <v>191</v>
      </c>
      <c r="Y460" s="0" t="s">
        <v>192</v>
      </c>
      <c r="Z460" s="0" t="n">
        <v>4966</v>
      </c>
      <c r="AA460" s="0" t="s">
        <v>240</v>
      </c>
      <c r="AB460" s="0" t="s">
        <v>36</v>
      </c>
    </row>
    <row r="461" customFormat="false" ht="14.4" hidden="false" customHeight="false" outlineLevel="0" collapsed="false">
      <c r="A461" s="0" t="n">
        <v>12323497</v>
      </c>
      <c r="C461" s="0" t="n">
        <v>356442</v>
      </c>
      <c r="F461" s="0" t="n">
        <v>1</v>
      </c>
      <c r="G461" s="0" t="s">
        <v>37</v>
      </c>
      <c r="H461" s="0" t="s">
        <v>57</v>
      </c>
      <c r="I461" s="0" t="s">
        <v>39</v>
      </c>
      <c r="J461" s="1" t="n">
        <v>1</v>
      </c>
      <c r="K461" s="0" t="s">
        <v>194</v>
      </c>
      <c r="L461" s="0" t="s">
        <v>195</v>
      </c>
      <c r="M461" s="2" t="n">
        <v>2.72985781990521</v>
      </c>
      <c r="N461" s="2" t="n">
        <v>2.88</v>
      </c>
      <c r="O461" s="2" t="n">
        <v>0.150142180094786</v>
      </c>
      <c r="P461" s="3" t="n">
        <v>0.055</v>
      </c>
      <c r="Q461" s="2" t="n">
        <v>0</v>
      </c>
      <c r="S461" s="2" t="n">
        <v>2.88</v>
      </c>
      <c r="W461" s="0" t="s">
        <v>191</v>
      </c>
      <c r="Y461" s="0" t="s">
        <v>192</v>
      </c>
      <c r="Z461" s="0" t="n">
        <v>4966</v>
      </c>
      <c r="AA461" s="0" t="s">
        <v>73</v>
      </c>
      <c r="AB461" s="0" t="s">
        <v>36</v>
      </c>
    </row>
    <row r="462" customFormat="false" ht="14.4" hidden="false" customHeight="false" outlineLevel="0" collapsed="false">
      <c r="A462" s="0" t="n">
        <v>12323498</v>
      </c>
      <c r="C462" s="0" t="n">
        <v>356442</v>
      </c>
      <c r="F462" s="0" t="n">
        <v>1</v>
      </c>
      <c r="G462" s="0" t="s">
        <v>37</v>
      </c>
      <c r="H462" s="0" t="s">
        <v>57</v>
      </c>
      <c r="I462" s="0" t="s">
        <v>39</v>
      </c>
      <c r="J462" s="1" t="n">
        <v>5</v>
      </c>
      <c r="K462" s="0" t="s">
        <v>120</v>
      </c>
      <c r="L462" s="0" t="s">
        <v>121</v>
      </c>
      <c r="M462" s="2" t="n">
        <v>6.63507109004739</v>
      </c>
      <c r="N462" s="2" t="n">
        <v>7</v>
      </c>
      <c r="O462" s="2" t="n">
        <v>0.364928909952607</v>
      </c>
      <c r="P462" s="3" t="n">
        <v>0.055</v>
      </c>
      <c r="Q462" s="2" t="n">
        <v>0</v>
      </c>
      <c r="S462" s="2" t="n">
        <v>35</v>
      </c>
      <c r="W462" s="0" t="s">
        <v>191</v>
      </c>
      <c r="Y462" s="0" t="s">
        <v>192</v>
      </c>
      <c r="Z462" s="0" t="n">
        <v>4966</v>
      </c>
      <c r="AA462" s="0" t="s">
        <v>47</v>
      </c>
      <c r="AB462" s="0" t="s">
        <v>36</v>
      </c>
    </row>
    <row r="463" customFormat="false" ht="14.4" hidden="false" customHeight="false" outlineLevel="0" collapsed="false">
      <c r="A463" s="0" t="n">
        <v>12323499</v>
      </c>
      <c r="C463" s="0" t="n">
        <v>356442</v>
      </c>
      <c r="F463" s="0" t="n">
        <v>0</v>
      </c>
      <c r="G463" s="0" t="s">
        <v>170</v>
      </c>
      <c r="H463" s="0" t="s">
        <v>171</v>
      </c>
      <c r="I463" s="0" t="s">
        <v>39</v>
      </c>
      <c r="J463" s="1" t="n">
        <v>1</v>
      </c>
      <c r="K463" s="0" t="s">
        <v>172</v>
      </c>
      <c r="L463" s="0" t="s">
        <v>173</v>
      </c>
      <c r="M463" s="2" t="n">
        <v>1.28909952606635</v>
      </c>
      <c r="N463" s="2" t="n">
        <v>1.36</v>
      </c>
      <c r="O463" s="2" t="n">
        <v>0.0709004739336492</v>
      </c>
      <c r="P463" s="3" t="n">
        <v>0.055</v>
      </c>
      <c r="Q463" s="2" t="n">
        <v>0</v>
      </c>
      <c r="S463" s="2" t="n">
        <v>1.36</v>
      </c>
      <c r="W463" s="0" t="s">
        <v>191</v>
      </c>
      <c r="Y463" s="0" t="s">
        <v>192</v>
      </c>
      <c r="Z463" s="0" t="n">
        <v>4966</v>
      </c>
      <c r="AA463" s="0" t="s">
        <v>73</v>
      </c>
      <c r="AB463" s="0" t="s">
        <v>43</v>
      </c>
    </row>
    <row r="464" customFormat="false" ht="14.4" hidden="false" customHeight="false" outlineLevel="0" collapsed="false">
      <c r="A464" s="0" t="n">
        <v>12323500</v>
      </c>
      <c r="C464" s="0" t="n">
        <v>356442</v>
      </c>
      <c r="F464" s="0" t="n">
        <v>1</v>
      </c>
      <c r="G464" s="0" t="s">
        <v>60</v>
      </c>
      <c r="H464" s="0" t="s">
        <v>105</v>
      </c>
      <c r="I464" s="0" t="s">
        <v>62</v>
      </c>
      <c r="J464" s="1" t="n">
        <v>5</v>
      </c>
      <c r="K464" s="0" t="s">
        <v>241</v>
      </c>
      <c r="L464" s="0" t="s">
        <v>242</v>
      </c>
      <c r="M464" s="2" t="n">
        <v>2.38333333333333</v>
      </c>
      <c r="N464" s="2" t="n">
        <v>2.86</v>
      </c>
      <c r="O464" s="2" t="n">
        <v>0.476666666666667</v>
      </c>
      <c r="P464" s="3" t="n">
        <v>0.2</v>
      </c>
      <c r="Q464" s="2" t="n">
        <v>0</v>
      </c>
      <c r="S464" s="2" t="n">
        <v>14.3</v>
      </c>
      <c r="W464" s="0" t="s">
        <v>191</v>
      </c>
      <c r="Y464" s="0" t="s">
        <v>192</v>
      </c>
      <c r="Z464" s="0" t="n">
        <v>4966</v>
      </c>
      <c r="AA464" s="0" t="s">
        <v>47</v>
      </c>
      <c r="AB464" s="0" t="s">
        <v>93</v>
      </c>
    </row>
    <row r="465" customFormat="false" ht="14.4" hidden="false" customHeight="false" outlineLevel="0" collapsed="false">
      <c r="A465" s="0" t="n">
        <v>12323501</v>
      </c>
      <c r="C465" s="0" t="n">
        <v>356442</v>
      </c>
      <c r="F465" s="0" t="n">
        <v>1</v>
      </c>
      <c r="G465" s="0" t="s">
        <v>60</v>
      </c>
      <c r="H465" s="0" t="s">
        <v>105</v>
      </c>
      <c r="I465" s="0" t="s">
        <v>62</v>
      </c>
      <c r="J465" s="1" t="n">
        <v>5</v>
      </c>
      <c r="K465" s="0" t="s">
        <v>152</v>
      </c>
      <c r="L465" s="0" t="s">
        <v>153</v>
      </c>
      <c r="M465" s="2" t="n">
        <v>1.43333333333333</v>
      </c>
      <c r="N465" s="2" t="n">
        <v>1.72</v>
      </c>
      <c r="O465" s="2" t="n">
        <v>0.286666666666667</v>
      </c>
      <c r="P465" s="3" t="n">
        <v>0.2</v>
      </c>
      <c r="Q465" s="2" t="n">
        <v>0</v>
      </c>
      <c r="S465" s="2" t="n">
        <v>8.6</v>
      </c>
      <c r="W465" s="0" t="s">
        <v>191</v>
      </c>
      <c r="Y465" s="0" t="s">
        <v>192</v>
      </c>
      <c r="Z465" s="0" t="n">
        <v>4966</v>
      </c>
      <c r="AA465" s="0" t="s">
        <v>47</v>
      </c>
      <c r="AB465" s="0" t="s">
        <v>93</v>
      </c>
    </row>
    <row r="466" customFormat="false" ht="14.4" hidden="false" customHeight="false" outlineLevel="0" collapsed="false">
      <c r="A466" s="0" t="n">
        <v>12323502</v>
      </c>
      <c r="C466" s="0" t="n">
        <v>356442</v>
      </c>
      <c r="F466" s="0" t="n">
        <v>1</v>
      </c>
      <c r="G466" s="0" t="s">
        <v>60</v>
      </c>
      <c r="H466" s="0" t="s">
        <v>61</v>
      </c>
      <c r="I466" s="0" t="s">
        <v>62</v>
      </c>
      <c r="J466" s="1" t="n">
        <v>5</v>
      </c>
      <c r="K466" s="0" t="s">
        <v>118</v>
      </c>
      <c r="L466" s="0" t="s">
        <v>119</v>
      </c>
      <c r="M466" s="2" t="n">
        <v>0.85</v>
      </c>
      <c r="N466" s="2" t="n">
        <v>1.02</v>
      </c>
      <c r="O466" s="2" t="n">
        <v>0.17</v>
      </c>
      <c r="P466" s="3" t="n">
        <v>0.2</v>
      </c>
      <c r="Q466" s="2" t="n">
        <v>0</v>
      </c>
      <c r="S466" s="2" t="n">
        <v>5.1</v>
      </c>
      <c r="W466" s="0" t="s">
        <v>191</v>
      </c>
      <c r="Y466" s="0" t="s">
        <v>192</v>
      </c>
      <c r="Z466" s="0" t="n">
        <v>4966</v>
      </c>
      <c r="AA466" s="0" t="s">
        <v>47</v>
      </c>
      <c r="AB466" s="0" t="s">
        <v>48</v>
      </c>
    </row>
    <row r="467" customFormat="false" ht="14.4" hidden="false" customHeight="false" outlineLevel="0" collapsed="false">
      <c r="A467" s="0" t="n">
        <v>12323503</v>
      </c>
      <c r="C467" s="0" t="n">
        <v>356442</v>
      </c>
      <c r="F467" s="0" t="n">
        <v>1</v>
      </c>
      <c r="G467" s="0" t="s">
        <v>60</v>
      </c>
      <c r="H467" s="0" t="s">
        <v>61</v>
      </c>
      <c r="I467" s="0" t="s">
        <v>62</v>
      </c>
      <c r="J467" s="1" t="n">
        <v>5</v>
      </c>
      <c r="K467" s="0" t="s">
        <v>63</v>
      </c>
      <c r="L467" s="0" t="s">
        <v>64</v>
      </c>
      <c r="M467" s="2" t="n">
        <v>1.18333333333333</v>
      </c>
      <c r="N467" s="2" t="n">
        <v>1.42</v>
      </c>
      <c r="O467" s="2" t="n">
        <v>0.236666666666667</v>
      </c>
      <c r="P467" s="3" t="n">
        <v>0.2</v>
      </c>
      <c r="Q467" s="2" t="n">
        <v>0</v>
      </c>
      <c r="S467" s="2" t="n">
        <v>7.1</v>
      </c>
      <c r="W467" s="0" t="s">
        <v>191</v>
      </c>
      <c r="Y467" s="0" t="s">
        <v>192</v>
      </c>
      <c r="Z467" s="0" t="n">
        <v>4966</v>
      </c>
      <c r="AA467" s="0" t="s">
        <v>47</v>
      </c>
      <c r="AB467" s="0" t="s">
        <v>48</v>
      </c>
    </row>
    <row r="468" customFormat="false" ht="14.4" hidden="false" customHeight="false" outlineLevel="0" collapsed="false">
      <c r="A468" s="0" t="n">
        <v>12323504</v>
      </c>
      <c r="C468" s="0" t="n">
        <v>356442</v>
      </c>
      <c r="F468" s="0" t="n">
        <v>1</v>
      </c>
      <c r="G468" s="0" t="s">
        <v>37</v>
      </c>
      <c r="H468" s="0" t="s">
        <v>57</v>
      </c>
      <c r="I468" s="0" t="s">
        <v>39</v>
      </c>
      <c r="J468" s="1" t="n">
        <v>0</v>
      </c>
      <c r="K468" s="0" t="s">
        <v>58</v>
      </c>
      <c r="L468" s="0" t="s">
        <v>59</v>
      </c>
      <c r="M468" s="2" t="n">
        <v>6.00947867298578</v>
      </c>
      <c r="N468" s="2" t="n">
        <v>6.34</v>
      </c>
      <c r="O468" s="2" t="n">
        <v>0.330521327014218</v>
      </c>
      <c r="P468" s="3" t="n">
        <v>0.055</v>
      </c>
      <c r="Q468" s="2" t="n">
        <v>0</v>
      </c>
      <c r="S468" s="2" t="n">
        <v>0</v>
      </c>
      <c r="W468" s="0" t="s">
        <v>191</v>
      </c>
      <c r="Y468" s="0" t="s">
        <v>192</v>
      </c>
      <c r="Z468" s="0" t="n">
        <v>4966</v>
      </c>
      <c r="AA468" s="0" t="s">
        <v>42</v>
      </c>
      <c r="AB468" s="0" t="s">
        <v>36</v>
      </c>
    </row>
    <row r="469" customFormat="false" ht="14.4" hidden="false" customHeight="false" outlineLevel="0" collapsed="false">
      <c r="A469" s="0" t="n">
        <v>12323505</v>
      </c>
      <c r="C469" s="0" t="n">
        <v>356442</v>
      </c>
      <c r="F469" s="0" t="n">
        <v>1</v>
      </c>
      <c r="G469" s="0" t="s">
        <v>60</v>
      </c>
      <c r="H469" s="0" t="s">
        <v>105</v>
      </c>
      <c r="I469" s="0" t="s">
        <v>62</v>
      </c>
      <c r="J469" s="1" t="n">
        <v>2</v>
      </c>
      <c r="K469" s="0" t="s">
        <v>234</v>
      </c>
      <c r="L469" s="0" t="s">
        <v>235</v>
      </c>
      <c r="M469" s="2" t="n">
        <v>2.38333333333333</v>
      </c>
      <c r="N469" s="2" t="n">
        <v>2.86</v>
      </c>
      <c r="O469" s="2" t="n">
        <v>0.476666666666667</v>
      </c>
      <c r="P469" s="3" t="n">
        <v>0.2</v>
      </c>
      <c r="Q469" s="2" t="n">
        <v>0</v>
      </c>
      <c r="S469" s="2" t="n">
        <v>5.72</v>
      </c>
      <c r="W469" s="0" t="s">
        <v>191</v>
      </c>
      <c r="Y469" s="0" t="s">
        <v>192</v>
      </c>
      <c r="Z469" s="0" t="n">
        <v>4966</v>
      </c>
      <c r="AA469" s="0" t="s">
        <v>56</v>
      </c>
      <c r="AB469" s="0" t="s">
        <v>43</v>
      </c>
    </row>
    <row r="470" customFormat="false" ht="14.4" hidden="false" customHeight="false" outlineLevel="0" collapsed="false">
      <c r="A470" s="0" t="n">
        <v>12323506</v>
      </c>
      <c r="C470" s="0" t="n">
        <v>356442</v>
      </c>
      <c r="F470" s="0" t="n">
        <v>0</v>
      </c>
      <c r="G470" s="0" t="s">
        <v>37</v>
      </c>
      <c r="H470" s="0" t="s">
        <v>132</v>
      </c>
      <c r="I470" s="0" t="s">
        <v>39</v>
      </c>
      <c r="J470" s="1" t="n">
        <v>3</v>
      </c>
      <c r="K470" s="0" t="s">
        <v>166</v>
      </c>
      <c r="L470" s="0" t="s">
        <v>167</v>
      </c>
      <c r="M470" s="2" t="n">
        <v>1.8957345971564</v>
      </c>
      <c r="N470" s="2" t="n">
        <v>2</v>
      </c>
      <c r="O470" s="2" t="n">
        <v>0.104265402843602</v>
      </c>
      <c r="P470" s="3" t="n">
        <v>0.055</v>
      </c>
      <c r="Q470" s="2" t="n">
        <v>0</v>
      </c>
      <c r="S470" s="2" t="n">
        <v>6</v>
      </c>
      <c r="W470" s="0" t="s">
        <v>191</v>
      </c>
      <c r="Y470" s="0" t="s">
        <v>192</v>
      </c>
      <c r="Z470" s="0" t="n">
        <v>4966</v>
      </c>
      <c r="AA470" s="0" t="s">
        <v>147</v>
      </c>
      <c r="AB470" s="0" t="s">
        <v>93</v>
      </c>
    </row>
    <row r="471" customFormat="false" ht="14.4" hidden="false" customHeight="false" outlineLevel="0" collapsed="false">
      <c r="A471" s="0" t="n">
        <v>12329578</v>
      </c>
      <c r="C471" s="0" t="n">
        <v>356442</v>
      </c>
      <c r="F471" s="0" t="n">
        <v>1</v>
      </c>
      <c r="G471" s="0" t="s">
        <v>65</v>
      </c>
      <c r="H471" s="0" t="s">
        <v>66</v>
      </c>
      <c r="I471" s="0" t="s">
        <v>67</v>
      </c>
      <c r="J471" s="1" t="n">
        <v>4</v>
      </c>
      <c r="K471" s="0" t="s">
        <v>68</v>
      </c>
      <c r="L471" s="0" t="s">
        <v>69</v>
      </c>
      <c r="M471" s="2" t="n">
        <v>1.02369668246446</v>
      </c>
      <c r="N471" s="2" t="n">
        <v>1.08</v>
      </c>
      <c r="O471" s="2" t="n">
        <v>0.056303317535545</v>
      </c>
      <c r="P471" s="3" t="n">
        <v>0.055</v>
      </c>
      <c r="Q471" s="2" t="n">
        <v>0</v>
      </c>
      <c r="S471" s="2" t="n">
        <v>4.32</v>
      </c>
      <c r="W471" s="0" t="s">
        <v>191</v>
      </c>
      <c r="Y471" s="0" t="s">
        <v>192</v>
      </c>
      <c r="Z471" s="0" t="n">
        <v>4966</v>
      </c>
      <c r="AA471" s="0" t="s">
        <v>104</v>
      </c>
      <c r="AB471" s="0" t="s">
        <v>36</v>
      </c>
    </row>
    <row r="472" customFormat="false" ht="14.4" hidden="false" customHeight="false" outlineLevel="0" collapsed="false">
      <c r="A472" s="0" t="n">
        <v>12329579</v>
      </c>
      <c r="C472" s="0" t="n">
        <v>356442</v>
      </c>
      <c r="F472" s="0" t="n">
        <v>1</v>
      </c>
      <c r="G472" s="0" t="s">
        <v>60</v>
      </c>
      <c r="H472" s="0" t="s">
        <v>105</v>
      </c>
      <c r="I472" s="0" t="s">
        <v>62</v>
      </c>
      <c r="J472" s="1" t="n">
        <v>1</v>
      </c>
      <c r="K472" s="0" t="s">
        <v>106</v>
      </c>
      <c r="L472" s="0" t="s">
        <v>107</v>
      </c>
      <c r="M472" s="2" t="n">
        <v>2.38333333333333</v>
      </c>
      <c r="N472" s="2" t="n">
        <v>2.86</v>
      </c>
      <c r="O472" s="2" t="n">
        <v>0.476666666666667</v>
      </c>
      <c r="P472" s="3" t="n">
        <v>0.2</v>
      </c>
      <c r="Q472" s="2" t="n">
        <v>0</v>
      </c>
      <c r="S472" s="2" t="n">
        <v>2.86</v>
      </c>
      <c r="W472" s="0" t="s">
        <v>191</v>
      </c>
      <c r="Y472" s="0" t="s">
        <v>192</v>
      </c>
      <c r="Z472" s="0" t="n">
        <v>4966</v>
      </c>
      <c r="AA472" s="0" t="s">
        <v>73</v>
      </c>
      <c r="AB472" s="0" t="s">
        <v>43</v>
      </c>
    </row>
    <row r="473" customFormat="false" ht="14.4" hidden="false" customHeight="false" outlineLevel="0" collapsed="false">
      <c r="A473" s="0" t="n">
        <v>12363948</v>
      </c>
      <c r="C473" s="0" t="n">
        <v>356442</v>
      </c>
      <c r="F473" s="0" t="n">
        <v>1</v>
      </c>
      <c r="G473" s="0" t="s">
        <v>28</v>
      </c>
      <c r="H473" s="0" t="s">
        <v>94</v>
      </c>
      <c r="I473" s="0" t="s">
        <v>30</v>
      </c>
      <c r="J473" s="1" t="n">
        <v>16</v>
      </c>
      <c r="K473" s="0" t="s">
        <v>95</v>
      </c>
      <c r="L473" s="0" t="s">
        <v>96</v>
      </c>
      <c r="M473" s="2" t="n">
        <v>0.170616113744076</v>
      </c>
      <c r="N473" s="2" t="n">
        <v>0.18</v>
      </c>
      <c r="O473" s="2" t="n">
        <v>0.00938388625592415</v>
      </c>
      <c r="P473" s="3" t="n">
        <v>0.055</v>
      </c>
      <c r="Q473" s="2" t="n">
        <v>0</v>
      </c>
      <c r="S473" s="2" t="n">
        <v>2.88</v>
      </c>
      <c r="W473" s="0" t="s">
        <v>191</v>
      </c>
      <c r="Y473" s="0" t="s">
        <v>192</v>
      </c>
      <c r="Z473" s="0" t="n">
        <v>4966</v>
      </c>
      <c r="AA473" s="0" t="s">
        <v>232</v>
      </c>
      <c r="AB473" s="0" t="s">
        <v>93</v>
      </c>
    </row>
    <row r="474" customFormat="false" ht="14.4" hidden="false" customHeight="false" outlineLevel="0" collapsed="false">
      <c r="A474" s="0" t="n">
        <v>12323458</v>
      </c>
      <c r="C474" s="0" t="n">
        <v>356435</v>
      </c>
      <c r="F474" s="0" t="n">
        <v>1</v>
      </c>
      <c r="G474" s="0" t="s">
        <v>60</v>
      </c>
      <c r="H474" s="0" t="s">
        <v>105</v>
      </c>
      <c r="I474" s="0" t="s">
        <v>62</v>
      </c>
      <c r="J474" s="1" t="n">
        <v>1</v>
      </c>
      <c r="K474" s="0" t="s">
        <v>162</v>
      </c>
      <c r="L474" s="0" t="s">
        <v>163</v>
      </c>
      <c r="M474" s="2" t="n">
        <v>1.41666666666667</v>
      </c>
      <c r="N474" s="2" t="n">
        <v>1.7</v>
      </c>
      <c r="O474" s="2" t="n">
        <v>0.283333333333333</v>
      </c>
      <c r="P474" s="3" t="n">
        <v>0.2</v>
      </c>
      <c r="Q474" s="2" t="n">
        <v>0</v>
      </c>
      <c r="S474" s="2" t="n">
        <v>1.7</v>
      </c>
      <c r="W474" s="0" t="s">
        <v>191</v>
      </c>
      <c r="Y474" s="0" t="s">
        <v>192</v>
      </c>
      <c r="Z474" s="0" t="n">
        <v>4966</v>
      </c>
      <c r="AA474" s="0" t="s">
        <v>73</v>
      </c>
      <c r="AB474" s="0" t="s">
        <v>43</v>
      </c>
    </row>
    <row r="475" customFormat="false" ht="14.4" hidden="false" customHeight="false" outlineLevel="0" collapsed="false">
      <c r="A475" s="0" t="n">
        <v>12323459</v>
      </c>
      <c r="C475" s="0" t="n">
        <v>356435</v>
      </c>
      <c r="F475" s="0" t="n">
        <v>1</v>
      </c>
      <c r="G475" s="0" t="s">
        <v>37</v>
      </c>
      <c r="H475" s="0" t="s">
        <v>84</v>
      </c>
      <c r="I475" s="0" t="s">
        <v>39</v>
      </c>
      <c r="J475" s="1" t="n">
        <v>1</v>
      </c>
      <c r="K475" s="0" t="s">
        <v>85</v>
      </c>
      <c r="L475" s="0" t="s">
        <v>86</v>
      </c>
      <c r="M475" s="2" t="n">
        <v>1.63981042654028</v>
      </c>
      <c r="N475" s="2" t="n">
        <v>1.73</v>
      </c>
      <c r="O475" s="2" t="n">
        <v>0.0901895734597156</v>
      </c>
      <c r="P475" s="3" t="n">
        <v>0.055</v>
      </c>
      <c r="Q475" s="2" t="n">
        <v>0</v>
      </c>
      <c r="S475" s="2" t="n">
        <v>1.73</v>
      </c>
      <c r="W475" s="0" t="s">
        <v>191</v>
      </c>
      <c r="Y475" s="0" t="s">
        <v>192</v>
      </c>
      <c r="Z475" s="0" t="n">
        <v>4966</v>
      </c>
      <c r="AA475" s="0" t="s">
        <v>73</v>
      </c>
      <c r="AB475" s="0" t="s">
        <v>36</v>
      </c>
    </row>
    <row r="476" customFormat="false" ht="14.4" hidden="false" customHeight="false" outlineLevel="0" collapsed="false">
      <c r="A476" s="0" t="n">
        <v>12323460</v>
      </c>
      <c r="C476" s="0" t="n">
        <v>356435</v>
      </c>
      <c r="F476" s="0" t="n">
        <v>1</v>
      </c>
      <c r="G476" s="0" t="s">
        <v>37</v>
      </c>
      <c r="H476" s="0" t="s">
        <v>44</v>
      </c>
      <c r="I476" s="0" t="s">
        <v>39</v>
      </c>
      <c r="J476" s="1" t="n">
        <v>1</v>
      </c>
      <c r="K476" s="0" t="s">
        <v>45</v>
      </c>
      <c r="L476" s="0" t="s">
        <v>46</v>
      </c>
      <c r="M476" s="2" t="n">
        <v>4.49289099526066</v>
      </c>
      <c r="N476" s="2" t="n">
        <v>4.74</v>
      </c>
      <c r="O476" s="2" t="n">
        <v>0.247109004739336</v>
      </c>
      <c r="P476" s="3" t="n">
        <v>0.055</v>
      </c>
      <c r="Q476" s="2" t="n">
        <v>0</v>
      </c>
      <c r="S476" s="2" t="n">
        <v>4.74</v>
      </c>
      <c r="W476" s="0" t="s">
        <v>191</v>
      </c>
      <c r="Y476" s="0" t="s">
        <v>192</v>
      </c>
      <c r="Z476" s="0" t="n">
        <v>4966</v>
      </c>
      <c r="AA476" s="0" t="s">
        <v>73</v>
      </c>
      <c r="AB476" s="0" t="s">
        <v>48</v>
      </c>
    </row>
    <row r="477" customFormat="false" ht="14.4" hidden="false" customHeight="false" outlineLevel="0" collapsed="false">
      <c r="A477" s="0" t="n">
        <v>12323461</v>
      </c>
      <c r="C477" s="0" t="n">
        <v>356435</v>
      </c>
      <c r="F477" s="0" t="n">
        <v>1</v>
      </c>
      <c r="G477" s="0" t="s">
        <v>37</v>
      </c>
      <c r="H477" s="0" t="s">
        <v>84</v>
      </c>
      <c r="I477" s="0" t="s">
        <v>39</v>
      </c>
      <c r="J477" s="1" t="n">
        <v>1</v>
      </c>
      <c r="K477" s="0" t="s">
        <v>207</v>
      </c>
      <c r="L477" s="0" t="s">
        <v>208</v>
      </c>
      <c r="M477" s="2" t="n">
        <v>2.2085308056872</v>
      </c>
      <c r="N477" s="2" t="n">
        <v>2.33</v>
      </c>
      <c r="O477" s="2" t="n">
        <v>0.121469194312796</v>
      </c>
      <c r="P477" s="3" t="n">
        <v>0.055</v>
      </c>
      <c r="Q477" s="2" t="n">
        <v>0</v>
      </c>
      <c r="S477" s="2" t="n">
        <v>2.33</v>
      </c>
      <c r="W477" s="0" t="s">
        <v>191</v>
      </c>
      <c r="Y477" s="0" t="s">
        <v>192</v>
      </c>
      <c r="Z477" s="0" t="n">
        <v>4966</v>
      </c>
      <c r="AA477" s="0" t="s">
        <v>73</v>
      </c>
      <c r="AB477" s="0" t="s">
        <v>36</v>
      </c>
    </row>
    <row r="478" customFormat="false" ht="14.4" hidden="false" customHeight="false" outlineLevel="0" collapsed="false">
      <c r="A478" s="0" t="n">
        <v>12323462</v>
      </c>
      <c r="C478" s="0" t="n">
        <v>356435</v>
      </c>
      <c r="F478" s="0" t="n">
        <v>1</v>
      </c>
      <c r="G478" s="0" t="s">
        <v>60</v>
      </c>
      <c r="H478" s="0" t="s">
        <v>105</v>
      </c>
      <c r="I478" s="0" t="s">
        <v>62</v>
      </c>
      <c r="J478" s="1" t="n">
        <v>1</v>
      </c>
      <c r="K478" s="0" t="s">
        <v>243</v>
      </c>
      <c r="L478" s="0" t="s">
        <v>244</v>
      </c>
      <c r="M478" s="2" t="n">
        <v>3.375</v>
      </c>
      <c r="N478" s="2" t="n">
        <v>4.05</v>
      </c>
      <c r="O478" s="2" t="n">
        <v>0.675</v>
      </c>
      <c r="P478" s="3" t="n">
        <v>0.2</v>
      </c>
      <c r="Q478" s="2" t="n">
        <v>0</v>
      </c>
      <c r="S478" s="2" t="n">
        <v>4.05</v>
      </c>
      <c r="W478" s="0" t="s">
        <v>191</v>
      </c>
      <c r="Y478" s="0" t="s">
        <v>192</v>
      </c>
      <c r="Z478" s="0" t="n">
        <v>4966</v>
      </c>
      <c r="AA478" s="0" t="s">
        <v>73</v>
      </c>
      <c r="AB478" s="0" t="s">
        <v>43</v>
      </c>
    </row>
    <row r="479" customFormat="false" ht="14.4" hidden="false" customHeight="false" outlineLevel="0" collapsed="false">
      <c r="A479" s="0" t="n">
        <v>12363715</v>
      </c>
      <c r="C479" s="0" t="n">
        <v>356435</v>
      </c>
      <c r="F479" s="0" t="n">
        <v>1</v>
      </c>
      <c r="G479" s="0" t="s">
        <v>28</v>
      </c>
      <c r="H479" s="0" t="s">
        <v>94</v>
      </c>
      <c r="I479" s="0" t="s">
        <v>30</v>
      </c>
      <c r="J479" s="1" t="n">
        <v>24</v>
      </c>
      <c r="K479" s="0" t="s">
        <v>95</v>
      </c>
      <c r="L479" s="0" t="s">
        <v>96</v>
      </c>
      <c r="M479" s="2" t="n">
        <v>0.170616113744076</v>
      </c>
      <c r="N479" s="2" t="n">
        <v>0.18</v>
      </c>
      <c r="O479" s="2" t="n">
        <v>0.00938388625592415</v>
      </c>
      <c r="P479" s="3" t="n">
        <v>0.055</v>
      </c>
      <c r="Q479" s="2" t="n">
        <v>0</v>
      </c>
      <c r="S479" s="2" t="n">
        <v>4.32</v>
      </c>
      <c r="W479" s="0" t="s">
        <v>191</v>
      </c>
      <c r="Y479" s="0" t="s">
        <v>192</v>
      </c>
      <c r="Z479" s="0" t="n">
        <v>4966</v>
      </c>
      <c r="AA479" s="0" t="s">
        <v>198</v>
      </c>
      <c r="AB479" s="0" t="s">
        <v>93</v>
      </c>
    </row>
    <row r="480" customFormat="false" ht="14.4" hidden="false" customHeight="false" outlineLevel="0" collapsed="false">
      <c r="A480" s="0" t="n">
        <v>12363716</v>
      </c>
      <c r="C480" s="0" t="n">
        <v>356435</v>
      </c>
      <c r="F480" s="0" t="n">
        <v>1</v>
      </c>
      <c r="G480" s="0" t="s">
        <v>60</v>
      </c>
      <c r="H480" s="0" t="s">
        <v>61</v>
      </c>
      <c r="I480" s="0" t="s">
        <v>62</v>
      </c>
      <c r="J480" s="1" t="n">
        <v>1.5</v>
      </c>
      <c r="K480" s="0" t="s">
        <v>118</v>
      </c>
      <c r="L480" s="0" t="s">
        <v>119</v>
      </c>
      <c r="M480" s="2" t="n">
        <v>0.85</v>
      </c>
      <c r="N480" s="2" t="n">
        <v>1.02</v>
      </c>
      <c r="O480" s="2" t="n">
        <v>0.17</v>
      </c>
      <c r="P480" s="3" t="n">
        <v>0.2</v>
      </c>
      <c r="Q480" s="2" t="n">
        <v>0</v>
      </c>
      <c r="S480" s="2" t="n">
        <v>1.53</v>
      </c>
      <c r="W480" s="0" t="s">
        <v>191</v>
      </c>
      <c r="Y480" s="0" t="s">
        <v>192</v>
      </c>
      <c r="Z480" s="0" t="n">
        <v>4966</v>
      </c>
      <c r="AA480" s="0" t="s">
        <v>197</v>
      </c>
      <c r="AB480" s="0" t="s">
        <v>48</v>
      </c>
    </row>
    <row r="481" customFormat="false" ht="14.4" hidden="false" customHeight="false" outlineLevel="0" collapsed="false">
      <c r="A481" s="0" t="n">
        <v>12364057</v>
      </c>
      <c r="C481" s="0" t="n">
        <v>356435</v>
      </c>
      <c r="F481" s="0" t="n">
        <v>1</v>
      </c>
      <c r="G481" s="0" t="s">
        <v>65</v>
      </c>
      <c r="H481" s="0" t="s">
        <v>70</v>
      </c>
      <c r="I481" s="0" t="s">
        <v>67</v>
      </c>
      <c r="J481" s="1" t="n">
        <v>2</v>
      </c>
      <c r="K481" s="0" t="s">
        <v>71</v>
      </c>
      <c r="L481" s="0" t="s">
        <v>72</v>
      </c>
      <c r="M481" s="2" t="n">
        <v>1.20379146919431</v>
      </c>
      <c r="N481" s="2" t="n">
        <v>1.27</v>
      </c>
      <c r="O481" s="2" t="n">
        <v>0.0662085308056872</v>
      </c>
      <c r="P481" s="3" t="n">
        <v>0.055</v>
      </c>
      <c r="Q481" s="2" t="n">
        <v>0</v>
      </c>
      <c r="S481" s="2" t="n">
        <v>2.54</v>
      </c>
      <c r="W481" s="0" t="s">
        <v>191</v>
      </c>
      <c r="Y481" s="0" t="s">
        <v>192</v>
      </c>
      <c r="Z481" s="0" t="n">
        <v>4966</v>
      </c>
      <c r="AA481" s="0" t="s">
        <v>56</v>
      </c>
      <c r="AB481" s="0" t="s">
        <v>36</v>
      </c>
    </row>
    <row r="482" customFormat="false" ht="14.4" hidden="false" customHeight="false" outlineLevel="0" collapsed="false">
      <c r="A482" s="0" t="n">
        <v>12364072</v>
      </c>
      <c r="C482" s="0" t="n">
        <v>356435</v>
      </c>
      <c r="F482" s="0" t="n">
        <v>0</v>
      </c>
      <c r="G482" s="0" t="s">
        <v>28</v>
      </c>
      <c r="H482" s="0" t="s">
        <v>29</v>
      </c>
      <c r="I482" s="0" t="s">
        <v>30</v>
      </c>
      <c r="J482" s="1" t="n">
        <v>0.3</v>
      </c>
      <c r="K482" s="0" t="s">
        <v>31</v>
      </c>
      <c r="L482" s="0" t="s">
        <v>32</v>
      </c>
      <c r="M482" s="2" t="n">
        <v>7.24170616113744</v>
      </c>
      <c r="N482" s="2" t="n">
        <v>7.64</v>
      </c>
      <c r="O482" s="2" t="n">
        <v>0.398293838862559</v>
      </c>
      <c r="P482" s="3" t="n">
        <v>0.055</v>
      </c>
      <c r="Q482" s="2" t="n">
        <v>0</v>
      </c>
      <c r="S482" s="2" t="n">
        <v>2.292</v>
      </c>
      <c r="W482" s="0" t="s">
        <v>191</v>
      </c>
      <c r="Y482" s="0" t="s">
        <v>192</v>
      </c>
      <c r="Z482" s="0" t="n">
        <v>4966</v>
      </c>
      <c r="AA482" s="0" t="s">
        <v>35</v>
      </c>
      <c r="AB482" s="0" t="s">
        <v>36</v>
      </c>
    </row>
    <row r="483" customFormat="false" ht="14.4" hidden="false" customHeight="false" outlineLevel="0" collapsed="false">
      <c r="A483" s="0" t="n">
        <v>12324169</v>
      </c>
      <c r="C483" s="0" t="n">
        <v>87494</v>
      </c>
      <c r="F483" s="0" t="n">
        <v>1</v>
      </c>
      <c r="G483" s="0" t="s">
        <v>28</v>
      </c>
      <c r="H483" s="0" t="s">
        <v>94</v>
      </c>
      <c r="I483" s="0" t="s">
        <v>30</v>
      </c>
      <c r="J483" s="1" t="n">
        <v>12</v>
      </c>
      <c r="K483" s="0" t="s">
        <v>95</v>
      </c>
      <c r="L483" s="0" t="s">
        <v>96</v>
      </c>
      <c r="M483" s="2" t="n">
        <v>0.303317535545024</v>
      </c>
      <c r="N483" s="2" t="n">
        <v>0.32</v>
      </c>
      <c r="O483" s="2" t="n">
        <v>0.0166824644549763</v>
      </c>
      <c r="P483" s="3" t="n">
        <v>0.055</v>
      </c>
      <c r="Q483" s="2" t="n">
        <v>0</v>
      </c>
      <c r="S483" s="2" t="n">
        <v>3.84</v>
      </c>
      <c r="W483" s="0" t="s">
        <v>33</v>
      </c>
      <c r="Y483" s="0" t="s">
        <v>34</v>
      </c>
      <c r="Z483" s="0" t="n">
        <v>4970</v>
      </c>
      <c r="AA483" s="0" t="s">
        <v>97</v>
      </c>
      <c r="AB483" s="0" t="s">
        <v>93</v>
      </c>
    </row>
    <row r="484" customFormat="false" ht="14.4" hidden="false" customHeight="false" outlineLevel="0" collapsed="false">
      <c r="A484" s="0" t="n">
        <v>12324170</v>
      </c>
      <c r="C484" s="0" t="n">
        <v>87494</v>
      </c>
      <c r="F484" s="0" t="n">
        <v>0</v>
      </c>
      <c r="G484" s="0" t="s">
        <v>28</v>
      </c>
      <c r="H484" s="0" t="s">
        <v>29</v>
      </c>
      <c r="I484" s="0" t="s">
        <v>30</v>
      </c>
      <c r="J484" s="1" t="n">
        <v>0.5</v>
      </c>
      <c r="K484" s="0" t="s">
        <v>31</v>
      </c>
      <c r="L484" s="0" t="s">
        <v>32</v>
      </c>
      <c r="M484" s="2" t="n">
        <v>13.0331753554502</v>
      </c>
      <c r="N484" s="2" t="n">
        <v>13.75</v>
      </c>
      <c r="O484" s="2" t="n">
        <v>0.716824644549762</v>
      </c>
      <c r="P484" s="3" t="n">
        <v>0.055</v>
      </c>
      <c r="Q484" s="2" t="n">
        <v>0</v>
      </c>
      <c r="S484" s="2" t="n">
        <v>6.875</v>
      </c>
      <c r="W484" s="0" t="s">
        <v>33</v>
      </c>
      <c r="Y484" s="0" t="s">
        <v>34</v>
      </c>
      <c r="Z484" s="0" t="n">
        <v>4970</v>
      </c>
      <c r="AA484" s="0" t="s">
        <v>87</v>
      </c>
      <c r="AB484" s="0" t="s">
        <v>36</v>
      </c>
    </row>
    <row r="485" customFormat="false" ht="14.4" hidden="false" customHeight="false" outlineLevel="0" collapsed="false">
      <c r="A485" s="0" t="n">
        <v>12324171</v>
      </c>
      <c r="C485" s="0" t="n">
        <v>87494</v>
      </c>
      <c r="F485" s="0" t="n">
        <v>1</v>
      </c>
      <c r="G485" s="0" t="s">
        <v>37</v>
      </c>
      <c r="H485" s="0" t="s">
        <v>132</v>
      </c>
      <c r="I485" s="0" t="s">
        <v>39</v>
      </c>
      <c r="J485" s="1" t="n">
        <v>1</v>
      </c>
      <c r="K485" s="0" t="s">
        <v>133</v>
      </c>
      <c r="L485" s="0" t="s">
        <v>134</v>
      </c>
      <c r="M485" s="2" t="n">
        <v>1.82938388625592</v>
      </c>
      <c r="N485" s="2" t="n">
        <v>1.93</v>
      </c>
      <c r="O485" s="2" t="n">
        <v>0.100616113744076</v>
      </c>
      <c r="P485" s="3" t="n">
        <v>0.055</v>
      </c>
      <c r="Q485" s="2" t="n">
        <v>0</v>
      </c>
      <c r="S485" s="2" t="n">
        <v>1.93</v>
      </c>
      <c r="W485" s="0" t="s">
        <v>33</v>
      </c>
      <c r="Y485" s="0" t="s">
        <v>34</v>
      </c>
      <c r="Z485" s="0" t="n">
        <v>4970</v>
      </c>
      <c r="AA485" s="0" t="s">
        <v>73</v>
      </c>
      <c r="AB485" s="0" t="s">
        <v>36</v>
      </c>
    </row>
    <row r="486" customFormat="false" ht="14.4" hidden="false" customHeight="false" outlineLevel="0" collapsed="false">
      <c r="A486" s="0" t="n">
        <v>12324172</v>
      </c>
      <c r="C486" s="0" t="n">
        <v>87494</v>
      </c>
      <c r="F486" s="0" t="n">
        <v>1</v>
      </c>
      <c r="G486" s="0" t="s">
        <v>37</v>
      </c>
      <c r="H486" s="0" t="s">
        <v>187</v>
      </c>
      <c r="I486" s="0" t="s">
        <v>39</v>
      </c>
      <c r="J486" s="1" t="n">
        <v>0.2</v>
      </c>
      <c r="K486" s="0" t="s">
        <v>188</v>
      </c>
      <c r="L486" s="0" t="s">
        <v>189</v>
      </c>
      <c r="M486" s="2" t="n">
        <v>27.3554502369668</v>
      </c>
      <c r="N486" s="2" t="n">
        <v>28.86</v>
      </c>
      <c r="O486" s="2" t="n">
        <v>1.50454976303318</v>
      </c>
      <c r="P486" s="3" t="n">
        <v>0.055</v>
      </c>
      <c r="Q486" s="2" t="n">
        <v>0</v>
      </c>
      <c r="S486" s="2" t="n">
        <v>5.772</v>
      </c>
      <c r="W486" s="0" t="s">
        <v>33</v>
      </c>
      <c r="Y486" s="0" t="s">
        <v>34</v>
      </c>
      <c r="Z486" s="0" t="n">
        <v>4970</v>
      </c>
      <c r="AA486" s="0" t="s">
        <v>193</v>
      </c>
      <c r="AB486" s="0" t="s">
        <v>36</v>
      </c>
    </row>
    <row r="487" customFormat="false" ht="14.4" hidden="false" customHeight="false" outlineLevel="0" collapsed="false">
      <c r="A487" s="0" t="n">
        <v>12324173</v>
      </c>
      <c r="C487" s="0" t="n">
        <v>87494</v>
      </c>
      <c r="F487" s="0" t="n">
        <v>0</v>
      </c>
      <c r="G487" s="0" t="s">
        <v>170</v>
      </c>
      <c r="H487" s="0" t="s">
        <v>171</v>
      </c>
      <c r="I487" s="0" t="s">
        <v>39</v>
      </c>
      <c r="J487" s="1" t="n">
        <v>1</v>
      </c>
      <c r="K487" s="0" t="s">
        <v>184</v>
      </c>
      <c r="L487" s="0" t="s">
        <v>185</v>
      </c>
      <c r="M487" s="2" t="n">
        <v>2.19905213270142</v>
      </c>
      <c r="N487" s="2" t="n">
        <v>2.32</v>
      </c>
      <c r="O487" s="2" t="n">
        <v>0.120947867298578</v>
      </c>
      <c r="P487" s="3" t="n">
        <v>0.055</v>
      </c>
      <c r="Q487" s="2" t="n">
        <v>0</v>
      </c>
      <c r="S487" s="2" t="n">
        <v>2.32</v>
      </c>
      <c r="W487" s="0" t="s">
        <v>33</v>
      </c>
      <c r="Y487" s="0" t="s">
        <v>34</v>
      </c>
      <c r="Z487" s="0" t="n">
        <v>4970</v>
      </c>
      <c r="AA487" s="0" t="s">
        <v>73</v>
      </c>
      <c r="AB487" s="0" t="s">
        <v>43</v>
      </c>
    </row>
    <row r="488" customFormat="false" ht="14.4" hidden="false" customHeight="false" outlineLevel="0" collapsed="false">
      <c r="A488" s="0" t="n">
        <v>12324174</v>
      </c>
      <c r="C488" s="0" t="n">
        <v>87494</v>
      </c>
      <c r="F488" s="0" t="n">
        <v>0</v>
      </c>
      <c r="G488" s="0" t="s">
        <v>170</v>
      </c>
      <c r="H488" s="0" t="s">
        <v>171</v>
      </c>
      <c r="I488" s="0" t="s">
        <v>39</v>
      </c>
      <c r="J488" s="1" t="n">
        <v>1</v>
      </c>
      <c r="K488" s="0" t="s">
        <v>172</v>
      </c>
      <c r="L488" s="0" t="s">
        <v>173</v>
      </c>
      <c r="M488" s="2" t="n">
        <v>2.31279620853081</v>
      </c>
      <c r="N488" s="2" t="n">
        <v>2.44</v>
      </c>
      <c r="O488" s="2" t="n">
        <v>0.127203791469194</v>
      </c>
      <c r="P488" s="3" t="n">
        <v>0.055</v>
      </c>
      <c r="Q488" s="2" t="n">
        <v>0</v>
      </c>
      <c r="S488" s="2" t="n">
        <v>2.44</v>
      </c>
      <c r="W488" s="0" t="s">
        <v>33</v>
      </c>
      <c r="Y488" s="0" t="s">
        <v>34</v>
      </c>
      <c r="Z488" s="0" t="n">
        <v>4970</v>
      </c>
      <c r="AA488" s="0" t="s">
        <v>73</v>
      </c>
      <c r="AB488" s="0" t="s">
        <v>43</v>
      </c>
    </row>
    <row r="489" customFormat="false" ht="14.4" hidden="false" customHeight="false" outlineLevel="0" collapsed="false">
      <c r="A489" s="0" t="n">
        <v>12324175</v>
      </c>
      <c r="C489" s="0" t="n">
        <v>87494</v>
      </c>
      <c r="F489" s="0" t="n">
        <v>1</v>
      </c>
      <c r="G489" s="0" t="s">
        <v>60</v>
      </c>
      <c r="H489" s="0" t="s">
        <v>61</v>
      </c>
      <c r="I489" s="0" t="s">
        <v>62</v>
      </c>
      <c r="J489" s="1" t="n">
        <v>5</v>
      </c>
      <c r="K489" s="0" t="s">
        <v>63</v>
      </c>
      <c r="L489" s="0" t="s">
        <v>64</v>
      </c>
      <c r="M489" s="2" t="n">
        <v>2.125</v>
      </c>
      <c r="N489" s="2" t="n">
        <v>2.55</v>
      </c>
      <c r="O489" s="2" t="n">
        <v>0.425</v>
      </c>
      <c r="P489" s="3" t="n">
        <v>0.2</v>
      </c>
      <c r="Q489" s="2" t="n">
        <v>0</v>
      </c>
      <c r="S489" s="2" t="n">
        <v>12.75</v>
      </c>
      <c r="W489" s="0" t="s">
        <v>33</v>
      </c>
      <c r="Y489" s="0" t="s">
        <v>34</v>
      </c>
      <c r="Z489" s="0" t="n">
        <v>4970</v>
      </c>
      <c r="AA489" s="0" t="s">
        <v>47</v>
      </c>
      <c r="AB489" s="0" t="s">
        <v>48</v>
      </c>
    </row>
    <row r="490" customFormat="false" ht="14.4" hidden="false" customHeight="false" outlineLevel="0" collapsed="false">
      <c r="A490" s="0" t="n">
        <v>12324176</v>
      </c>
      <c r="C490" s="0" t="n">
        <v>87494</v>
      </c>
      <c r="F490" s="0" t="n">
        <v>0</v>
      </c>
      <c r="G490" s="0" t="s">
        <v>28</v>
      </c>
      <c r="H490" s="0" t="s">
        <v>74</v>
      </c>
      <c r="I490" s="0" t="s">
        <v>30</v>
      </c>
      <c r="J490" s="1" t="n">
        <v>1</v>
      </c>
      <c r="K490" s="0" t="s">
        <v>75</v>
      </c>
      <c r="L490" s="0" t="s">
        <v>76</v>
      </c>
      <c r="M490" s="2" t="n">
        <v>1.7914691943128</v>
      </c>
      <c r="N490" s="2" t="n">
        <v>1.89</v>
      </c>
      <c r="O490" s="2" t="n">
        <v>0.0985308056872036</v>
      </c>
      <c r="P490" s="3" t="n">
        <v>0.055</v>
      </c>
      <c r="Q490" s="2" t="n">
        <v>0</v>
      </c>
      <c r="S490" s="2" t="n">
        <v>1.89</v>
      </c>
      <c r="W490" s="0" t="s">
        <v>33</v>
      </c>
      <c r="Y490" s="0" t="s">
        <v>34</v>
      </c>
      <c r="Z490" s="0" t="n">
        <v>4970</v>
      </c>
      <c r="AA490" s="0" t="s">
        <v>73</v>
      </c>
      <c r="AB490" s="0" t="s">
        <v>43</v>
      </c>
    </row>
    <row r="491" customFormat="false" ht="14.4" hidden="false" customHeight="false" outlineLevel="0" collapsed="false">
      <c r="A491" s="0" t="n">
        <v>12324177</v>
      </c>
      <c r="C491" s="0" t="n">
        <v>87494</v>
      </c>
      <c r="F491" s="0" t="n">
        <v>1</v>
      </c>
      <c r="G491" s="0" t="s">
        <v>60</v>
      </c>
      <c r="H491" s="0" t="s">
        <v>61</v>
      </c>
      <c r="I491" s="0" t="s">
        <v>62</v>
      </c>
      <c r="J491" s="1" t="n">
        <v>2</v>
      </c>
      <c r="K491" s="0" t="s">
        <v>118</v>
      </c>
      <c r="L491" s="0" t="s">
        <v>119</v>
      </c>
      <c r="M491" s="2" t="n">
        <v>1.53333333333333</v>
      </c>
      <c r="N491" s="2" t="n">
        <v>1.84</v>
      </c>
      <c r="O491" s="2" t="n">
        <v>0.306666666666667</v>
      </c>
      <c r="P491" s="3" t="n">
        <v>0.2</v>
      </c>
      <c r="Q491" s="2" t="n">
        <v>0</v>
      </c>
      <c r="S491" s="2" t="n">
        <v>3.68</v>
      </c>
      <c r="W491" s="0" t="s">
        <v>33</v>
      </c>
      <c r="Y491" s="0" t="s">
        <v>34</v>
      </c>
      <c r="Z491" s="0" t="n">
        <v>4970</v>
      </c>
      <c r="AA491" s="0" t="s">
        <v>56</v>
      </c>
      <c r="AB491" s="0" t="s">
        <v>48</v>
      </c>
    </row>
    <row r="492" customFormat="false" ht="14.4" hidden="false" customHeight="false" outlineLevel="0" collapsed="false">
      <c r="A492" s="0" t="n">
        <v>12324178</v>
      </c>
      <c r="C492" s="0" t="n">
        <v>87494</v>
      </c>
      <c r="F492" s="0" t="n">
        <v>1</v>
      </c>
      <c r="G492" s="0" t="s">
        <v>37</v>
      </c>
      <c r="H492" s="0" t="s">
        <v>53</v>
      </c>
      <c r="I492" s="0" t="s">
        <v>39</v>
      </c>
      <c r="J492" s="1" t="n">
        <v>2</v>
      </c>
      <c r="K492" s="0" t="s">
        <v>164</v>
      </c>
      <c r="L492" s="0" t="s">
        <v>165</v>
      </c>
      <c r="M492" s="2" t="n">
        <v>1.56398104265403</v>
      </c>
      <c r="N492" s="2" t="n">
        <v>1.65</v>
      </c>
      <c r="O492" s="2" t="n">
        <v>0.0860189573459715</v>
      </c>
      <c r="P492" s="3" t="n">
        <v>0.055</v>
      </c>
      <c r="Q492" s="2" t="n">
        <v>0</v>
      </c>
      <c r="S492" s="2" t="n">
        <v>3.3</v>
      </c>
      <c r="W492" s="0" t="s">
        <v>33</v>
      </c>
      <c r="Y492" s="0" t="s">
        <v>34</v>
      </c>
      <c r="Z492" s="0" t="n">
        <v>4970</v>
      </c>
      <c r="AA492" s="0" t="s">
        <v>56</v>
      </c>
      <c r="AB492" s="0" t="s">
        <v>43</v>
      </c>
    </row>
    <row r="493" customFormat="false" ht="14.4" hidden="false" customHeight="false" outlineLevel="0" collapsed="false">
      <c r="A493" s="0" t="n">
        <v>12324179</v>
      </c>
      <c r="C493" s="0" t="n">
        <v>87494</v>
      </c>
      <c r="F493" s="0" t="n">
        <v>1</v>
      </c>
      <c r="G493" s="0" t="s">
        <v>37</v>
      </c>
      <c r="H493" s="0" t="s">
        <v>57</v>
      </c>
      <c r="I493" s="0" t="s">
        <v>39</v>
      </c>
      <c r="J493" s="1" t="n">
        <v>0</v>
      </c>
      <c r="K493" s="0" t="s">
        <v>58</v>
      </c>
      <c r="L493" s="0" t="s">
        <v>59</v>
      </c>
      <c r="M493" s="2" t="n">
        <v>10.8056872037915</v>
      </c>
      <c r="N493" s="2" t="n">
        <v>11.4</v>
      </c>
      <c r="O493" s="2" t="n">
        <v>0.594312796208531</v>
      </c>
      <c r="P493" s="3" t="n">
        <v>0.055</v>
      </c>
      <c r="Q493" s="2" t="n">
        <v>0</v>
      </c>
      <c r="S493" s="2" t="n">
        <v>0</v>
      </c>
      <c r="W493" s="0" t="s">
        <v>33</v>
      </c>
      <c r="Y493" s="0" t="s">
        <v>34</v>
      </c>
      <c r="Z493" s="0" t="n">
        <v>4970</v>
      </c>
      <c r="AA493" s="0" t="s">
        <v>42</v>
      </c>
      <c r="AB493" s="0" t="s">
        <v>36</v>
      </c>
    </row>
    <row r="494" customFormat="false" ht="14.4" hidden="false" customHeight="false" outlineLevel="0" collapsed="false">
      <c r="A494" s="0" t="n">
        <v>12323577</v>
      </c>
      <c r="C494" s="0" t="n">
        <v>355740</v>
      </c>
      <c r="F494" s="0" t="n">
        <v>0</v>
      </c>
      <c r="G494" s="0" t="s">
        <v>28</v>
      </c>
      <c r="H494" s="0" t="s">
        <v>29</v>
      </c>
      <c r="I494" s="0" t="s">
        <v>30</v>
      </c>
      <c r="J494" s="1" t="n">
        <v>0.4</v>
      </c>
      <c r="K494" s="0" t="s">
        <v>31</v>
      </c>
      <c r="L494" s="0" t="s">
        <v>32</v>
      </c>
      <c r="M494" s="2" t="n">
        <v>7.24170616113744</v>
      </c>
      <c r="N494" s="2" t="n">
        <v>7.64</v>
      </c>
      <c r="O494" s="2" t="n">
        <v>0.398293838862559</v>
      </c>
      <c r="P494" s="3" t="n">
        <v>0.055</v>
      </c>
      <c r="Q494" s="2" t="n">
        <v>0</v>
      </c>
      <c r="S494" s="2" t="n">
        <v>3.056</v>
      </c>
      <c r="W494" s="0" t="s">
        <v>191</v>
      </c>
      <c r="Y494" s="0" t="s">
        <v>192</v>
      </c>
      <c r="Z494" s="0" t="n">
        <v>4966</v>
      </c>
      <c r="AA494" s="0" t="s">
        <v>137</v>
      </c>
      <c r="AB494" s="0" t="s">
        <v>36</v>
      </c>
    </row>
    <row r="495" customFormat="false" ht="14.4" hidden="false" customHeight="false" outlineLevel="0" collapsed="false">
      <c r="A495" s="0" t="n">
        <v>12323578</v>
      </c>
      <c r="C495" s="0" t="n">
        <v>355740</v>
      </c>
      <c r="F495" s="0" t="n">
        <v>1</v>
      </c>
      <c r="G495" s="0" t="s">
        <v>28</v>
      </c>
      <c r="H495" s="0" t="s">
        <v>94</v>
      </c>
      <c r="I495" s="0" t="s">
        <v>30</v>
      </c>
      <c r="J495" s="1" t="n">
        <v>30</v>
      </c>
      <c r="K495" s="0" t="s">
        <v>95</v>
      </c>
      <c r="L495" s="0" t="s">
        <v>96</v>
      </c>
      <c r="M495" s="2" t="n">
        <v>0.170616113744076</v>
      </c>
      <c r="N495" s="2" t="n">
        <v>0.18</v>
      </c>
      <c r="O495" s="2" t="n">
        <v>0.00938388625592415</v>
      </c>
      <c r="P495" s="3" t="n">
        <v>0.055</v>
      </c>
      <c r="Q495" s="2" t="n">
        <v>0</v>
      </c>
      <c r="S495" s="2" t="n">
        <v>5.4</v>
      </c>
      <c r="W495" s="0" t="s">
        <v>191</v>
      </c>
      <c r="Y495" s="0" t="s">
        <v>192</v>
      </c>
      <c r="Z495" s="0" t="n">
        <v>4966</v>
      </c>
      <c r="AA495" s="0" t="s">
        <v>148</v>
      </c>
      <c r="AB495" s="0" t="s">
        <v>93</v>
      </c>
    </row>
    <row r="496" customFormat="false" ht="14.4" hidden="false" customHeight="false" outlineLevel="0" collapsed="false">
      <c r="A496" s="0" t="n">
        <v>12323579</v>
      </c>
      <c r="C496" s="0" t="n">
        <v>355740</v>
      </c>
      <c r="F496" s="0" t="n">
        <v>1</v>
      </c>
      <c r="G496" s="0" t="s">
        <v>37</v>
      </c>
      <c r="H496" s="0" t="s">
        <v>38</v>
      </c>
      <c r="I496" s="0" t="s">
        <v>39</v>
      </c>
      <c r="J496" s="1" t="n">
        <v>10</v>
      </c>
      <c r="K496" s="0" t="s">
        <v>99</v>
      </c>
      <c r="L496" s="0" t="s">
        <v>100</v>
      </c>
      <c r="M496" s="2" t="n">
        <v>0.199052132701422</v>
      </c>
      <c r="N496" s="2" t="n">
        <v>0.21</v>
      </c>
      <c r="O496" s="2" t="n">
        <v>0.0109478672985782</v>
      </c>
      <c r="P496" s="3" t="n">
        <v>0.055</v>
      </c>
      <c r="Q496" s="2" t="n">
        <v>0</v>
      </c>
      <c r="S496" s="2" t="n">
        <v>2.1</v>
      </c>
      <c r="W496" s="0" t="s">
        <v>191</v>
      </c>
      <c r="Y496" s="0" t="s">
        <v>192</v>
      </c>
      <c r="Z496" s="0" t="n">
        <v>4966</v>
      </c>
      <c r="AA496" s="0" t="s">
        <v>158</v>
      </c>
      <c r="AB496" s="0" t="s">
        <v>93</v>
      </c>
    </row>
    <row r="497" customFormat="false" ht="14.4" hidden="false" customHeight="false" outlineLevel="0" collapsed="false">
      <c r="A497" s="0" t="n">
        <v>12323580</v>
      </c>
      <c r="C497" s="0" t="n">
        <v>355740</v>
      </c>
      <c r="F497" s="0" t="n">
        <v>0</v>
      </c>
      <c r="G497" s="0" t="s">
        <v>28</v>
      </c>
      <c r="H497" s="0" t="s">
        <v>74</v>
      </c>
      <c r="I497" s="0" t="s">
        <v>30</v>
      </c>
      <c r="J497" s="1" t="n">
        <v>1</v>
      </c>
      <c r="K497" s="0" t="s">
        <v>75</v>
      </c>
      <c r="L497" s="0" t="s">
        <v>76</v>
      </c>
      <c r="M497" s="2" t="n">
        <v>0.995260663507109</v>
      </c>
      <c r="N497" s="2" t="n">
        <v>1.05</v>
      </c>
      <c r="O497" s="2" t="n">
        <v>0.054739336492891</v>
      </c>
      <c r="P497" s="3" t="n">
        <v>0.055</v>
      </c>
      <c r="Q497" s="2" t="n">
        <v>0</v>
      </c>
      <c r="S497" s="2" t="n">
        <v>1.05</v>
      </c>
      <c r="W497" s="0" t="s">
        <v>191</v>
      </c>
      <c r="Y497" s="0" t="s">
        <v>192</v>
      </c>
      <c r="Z497" s="0" t="n">
        <v>4966</v>
      </c>
      <c r="AA497" s="0" t="s">
        <v>73</v>
      </c>
      <c r="AB497" s="0" t="s">
        <v>43</v>
      </c>
    </row>
    <row r="498" customFormat="false" ht="14.4" hidden="false" customHeight="false" outlineLevel="0" collapsed="false">
      <c r="A498" s="0" t="n">
        <v>12323581</v>
      </c>
      <c r="C498" s="0" t="n">
        <v>355740</v>
      </c>
      <c r="F498" s="0" t="n">
        <v>1</v>
      </c>
      <c r="G498" s="0" t="s">
        <v>28</v>
      </c>
      <c r="H498" s="0" t="s">
        <v>77</v>
      </c>
      <c r="I498" s="0" t="s">
        <v>39</v>
      </c>
      <c r="J498" s="1" t="n">
        <v>2</v>
      </c>
      <c r="K498" s="0" t="s">
        <v>78</v>
      </c>
      <c r="L498" s="0" t="s">
        <v>79</v>
      </c>
      <c r="M498" s="2" t="n">
        <v>0.540284360189574</v>
      </c>
      <c r="N498" s="2" t="n">
        <v>0.57</v>
      </c>
      <c r="O498" s="2" t="n">
        <v>0.0297156398104265</v>
      </c>
      <c r="P498" s="3" t="n">
        <v>0.055</v>
      </c>
      <c r="Q498" s="2" t="n">
        <v>0</v>
      </c>
      <c r="S498" s="2" t="n">
        <v>1.14</v>
      </c>
      <c r="W498" s="0" t="s">
        <v>191</v>
      </c>
      <c r="Y498" s="0" t="s">
        <v>192</v>
      </c>
      <c r="Z498" s="0" t="n">
        <v>4966</v>
      </c>
      <c r="AA498" s="0" t="s">
        <v>56</v>
      </c>
      <c r="AB498" s="0" t="s">
        <v>43</v>
      </c>
    </row>
    <row r="499" customFormat="false" ht="14.4" hidden="false" customHeight="false" outlineLevel="0" collapsed="false">
      <c r="A499" s="0" t="n">
        <v>12323582</v>
      </c>
      <c r="C499" s="0" t="n">
        <v>355740</v>
      </c>
      <c r="F499" s="0" t="n">
        <v>0</v>
      </c>
      <c r="G499" s="0" t="s">
        <v>80</v>
      </c>
      <c r="H499" s="0" t="s">
        <v>81</v>
      </c>
      <c r="I499" s="0" t="s">
        <v>39</v>
      </c>
      <c r="J499" s="1" t="n">
        <v>5</v>
      </c>
      <c r="K499" s="0" t="s">
        <v>145</v>
      </c>
      <c r="L499" s="0" t="s">
        <v>146</v>
      </c>
      <c r="M499" s="2" t="n">
        <v>0.42654028436019</v>
      </c>
      <c r="N499" s="2" t="n">
        <v>0.45</v>
      </c>
      <c r="O499" s="2" t="n">
        <v>0.0234597156398104</v>
      </c>
      <c r="P499" s="3" t="n">
        <v>0.055</v>
      </c>
      <c r="Q499" s="2" t="n">
        <v>0</v>
      </c>
      <c r="S499" s="2" t="n">
        <v>2.25</v>
      </c>
      <c r="W499" s="0" t="s">
        <v>191</v>
      </c>
      <c r="Y499" s="0" t="s">
        <v>192</v>
      </c>
      <c r="Z499" s="0" t="n">
        <v>4966</v>
      </c>
      <c r="AA499" s="0" t="s">
        <v>47</v>
      </c>
      <c r="AB499" s="0" t="s">
        <v>36</v>
      </c>
    </row>
    <row r="500" customFormat="false" ht="14.4" hidden="false" customHeight="false" outlineLevel="0" collapsed="false">
      <c r="A500" s="0" t="n">
        <v>12323583</v>
      </c>
      <c r="C500" s="0" t="n">
        <v>355740</v>
      </c>
      <c r="F500" s="0" t="n">
        <v>0</v>
      </c>
      <c r="G500" s="0" t="s">
        <v>37</v>
      </c>
      <c r="H500" s="0" t="s">
        <v>49</v>
      </c>
      <c r="I500" s="0" t="s">
        <v>39</v>
      </c>
      <c r="J500" s="1" t="n">
        <v>1</v>
      </c>
      <c r="K500" s="0" t="s">
        <v>114</v>
      </c>
      <c r="L500" s="0" t="s">
        <v>115</v>
      </c>
      <c r="M500" s="2" t="n">
        <v>4.02843601895735</v>
      </c>
      <c r="N500" s="2" t="n">
        <v>4.25</v>
      </c>
      <c r="O500" s="2" t="n">
        <v>0.221563981042654</v>
      </c>
      <c r="P500" s="3" t="n">
        <v>0.055</v>
      </c>
      <c r="Q500" s="2" t="n">
        <v>0</v>
      </c>
      <c r="S500" s="2" t="n">
        <v>4.25</v>
      </c>
      <c r="W500" s="0" t="s">
        <v>191</v>
      </c>
      <c r="Y500" s="0" t="s">
        <v>192</v>
      </c>
      <c r="Z500" s="0" t="n">
        <v>4966</v>
      </c>
      <c r="AA500" s="0" t="s">
        <v>73</v>
      </c>
      <c r="AB500" s="0" t="s">
        <v>43</v>
      </c>
    </row>
    <row r="501" customFormat="false" ht="14.4" hidden="false" customHeight="false" outlineLevel="0" collapsed="false">
      <c r="A501" s="0" t="n">
        <v>12323584</v>
      </c>
      <c r="C501" s="0" t="n">
        <v>355740</v>
      </c>
      <c r="F501" s="0" t="n">
        <v>0</v>
      </c>
      <c r="G501" s="0" t="s">
        <v>37</v>
      </c>
      <c r="H501" s="0" t="s">
        <v>49</v>
      </c>
      <c r="I501" s="0" t="s">
        <v>39</v>
      </c>
      <c r="J501" s="1" t="n">
        <v>1</v>
      </c>
      <c r="K501" s="0" t="s">
        <v>108</v>
      </c>
      <c r="L501" s="0" t="s">
        <v>109</v>
      </c>
      <c r="M501" s="2" t="n">
        <v>3.7914691943128</v>
      </c>
      <c r="N501" s="2" t="n">
        <v>4</v>
      </c>
      <c r="O501" s="2" t="n">
        <v>0.208530805687204</v>
      </c>
      <c r="P501" s="3" t="n">
        <v>0.055</v>
      </c>
      <c r="Q501" s="2" t="n">
        <v>0</v>
      </c>
      <c r="S501" s="2" t="n">
        <v>4</v>
      </c>
      <c r="W501" s="0" t="s">
        <v>191</v>
      </c>
      <c r="Y501" s="0" t="s">
        <v>192</v>
      </c>
      <c r="Z501" s="0" t="n">
        <v>4966</v>
      </c>
      <c r="AA501" s="0" t="s">
        <v>73</v>
      </c>
      <c r="AB501" s="0" t="s">
        <v>43</v>
      </c>
    </row>
    <row r="502" customFormat="false" ht="14.4" hidden="false" customHeight="false" outlineLevel="0" collapsed="false">
      <c r="A502" s="0" t="n">
        <v>12323585</v>
      </c>
      <c r="C502" s="0" t="n">
        <v>355740</v>
      </c>
      <c r="F502" s="0" t="n">
        <v>1</v>
      </c>
      <c r="G502" s="0" t="s">
        <v>37</v>
      </c>
      <c r="H502" s="0" t="s">
        <v>44</v>
      </c>
      <c r="I502" s="0" t="s">
        <v>39</v>
      </c>
      <c r="J502" s="1" t="n">
        <v>5</v>
      </c>
      <c r="K502" s="0" t="s">
        <v>45</v>
      </c>
      <c r="L502" s="0" t="s">
        <v>46</v>
      </c>
      <c r="M502" s="2" t="n">
        <v>4.49289099526066</v>
      </c>
      <c r="N502" s="2" t="n">
        <v>4.74</v>
      </c>
      <c r="O502" s="2" t="n">
        <v>0.247109004739336</v>
      </c>
      <c r="P502" s="3" t="n">
        <v>0.055</v>
      </c>
      <c r="Q502" s="2" t="n">
        <v>0</v>
      </c>
      <c r="S502" s="2" t="n">
        <v>23.7</v>
      </c>
      <c r="W502" s="0" t="s">
        <v>191</v>
      </c>
      <c r="Y502" s="0" t="s">
        <v>192</v>
      </c>
      <c r="Z502" s="0" t="n">
        <v>4966</v>
      </c>
      <c r="AA502" s="0" t="s">
        <v>47</v>
      </c>
      <c r="AB502" s="0" t="s">
        <v>48</v>
      </c>
    </row>
    <row r="503" customFormat="false" ht="14.4" hidden="false" customHeight="false" outlineLevel="0" collapsed="false">
      <c r="A503" s="0" t="n">
        <v>12323586</v>
      </c>
      <c r="C503" s="0" t="n">
        <v>355740</v>
      </c>
      <c r="F503" s="0" t="n">
        <v>1</v>
      </c>
      <c r="G503" s="0" t="s">
        <v>37</v>
      </c>
      <c r="H503" s="0" t="s">
        <v>187</v>
      </c>
      <c r="I503" s="0" t="s">
        <v>39</v>
      </c>
      <c r="J503" s="1" t="n">
        <v>0</v>
      </c>
      <c r="K503" s="0" t="s">
        <v>188</v>
      </c>
      <c r="L503" s="0" t="s">
        <v>189</v>
      </c>
      <c r="M503" s="2" t="n">
        <v>15.2037914691943</v>
      </c>
      <c r="N503" s="2" t="n">
        <v>16.04</v>
      </c>
      <c r="O503" s="2" t="n">
        <v>0.836208530805687</v>
      </c>
      <c r="P503" s="3" t="n">
        <v>0.055</v>
      </c>
      <c r="Q503" s="2" t="n">
        <v>0</v>
      </c>
      <c r="S503" s="2" t="n">
        <v>0</v>
      </c>
      <c r="W503" s="0" t="s">
        <v>191</v>
      </c>
      <c r="Y503" s="0" t="s">
        <v>192</v>
      </c>
      <c r="Z503" s="0" t="n">
        <v>4966</v>
      </c>
      <c r="AA503" s="0" t="s">
        <v>42</v>
      </c>
      <c r="AB503" s="0" t="s">
        <v>36</v>
      </c>
    </row>
    <row r="504" customFormat="false" ht="14.4" hidden="false" customHeight="false" outlineLevel="0" collapsed="false">
      <c r="A504" s="0" t="n">
        <v>12323587</v>
      </c>
      <c r="C504" s="0" t="n">
        <v>355740</v>
      </c>
      <c r="F504" s="0" t="n">
        <v>1</v>
      </c>
      <c r="G504" s="0" t="s">
        <v>37</v>
      </c>
      <c r="H504" s="0" t="s">
        <v>57</v>
      </c>
      <c r="I504" s="0" t="s">
        <v>39</v>
      </c>
      <c r="J504" s="1" t="n">
        <v>0</v>
      </c>
      <c r="K504" s="0" t="s">
        <v>168</v>
      </c>
      <c r="L504" s="0" t="s">
        <v>169</v>
      </c>
      <c r="M504" s="2" t="n">
        <v>6.06635071090047</v>
      </c>
      <c r="N504" s="2" t="n">
        <v>6.4</v>
      </c>
      <c r="O504" s="2" t="n">
        <v>0.333649289099526</v>
      </c>
      <c r="P504" s="3" t="n">
        <v>0.055</v>
      </c>
      <c r="Q504" s="2" t="n">
        <v>0</v>
      </c>
      <c r="S504" s="2" t="n">
        <v>0</v>
      </c>
      <c r="W504" s="0" t="s">
        <v>191</v>
      </c>
      <c r="Y504" s="0" t="s">
        <v>192</v>
      </c>
      <c r="Z504" s="0" t="n">
        <v>4966</v>
      </c>
      <c r="AA504" s="0" t="s">
        <v>42</v>
      </c>
      <c r="AB504" s="0" t="s">
        <v>36</v>
      </c>
    </row>
    <row r="505" customFormat="false" ht="14.4" hidden="false" customHeight="false" outlineLevel="0" collapsed="false">
      <c r="A505" s="0" t="n">
        <v>12323588</v>
      </c>
      <c r="C505" s="0" t="n">
        <v>355740</v>
      </c>
      <c r="F505" s="0" t="n">
        <v>1</v>
      </c>
      <c r="G505" s="0" t="s">
        <v>37</v>
      </c>
      <c r="H505" s="0" t="s">
        <v>57</v>
      </c>
      <c r="I505" s="0" t="s">
        <v>39</v>
      </c>
      <c r="J505" s="1" t="n">
        <v>0</v>
      </c>
      <c r="K505" s="0" t="s">
        <v>58</v>
      </c>
      <c r="L505" s="0" t="s">
        <v>59</v>
      </c>
      <c r="M505" s="2" t="n">
        <v>6.01895734597156</v>
      </c>
      <c r="N505" s="2" t="n">
        <v>6.35</v>
      </c>
      <c r="O505" s="2" t="n">
        <v>0.331042654028436</v>
      </c>
      <c r="P505" s="3" t="n">
        <v>0.055</v>
      </c>
      <c r="Q505" s="2" t="n">
        <v>0</v>
      </c>
      <c r="S505" s="2" t="n">
        <v>0</v>
      </c>
      <c r="W505" s="0" t="s">
        <v>191</v>
      </c>
      <c r="Y505" s="0" t="s">
        <v>192</v>
      </c>
      <c r="Z505" s="0" t="n">
        <v>4966</v>
      </c>
      <c r="AA505" s="0" t="s">
        <v>42</v>
      </c>
      <c r="AB505" s="0" t="s">
        <v>36</v>
      </c>
    </row>
    <row r="506" customFormat="false" ht="14.4" hidden="false" customHeight="false" outlineLevel="0" collapsed="false">
      <c r="A506" s="0" t="n">
        <v>12323589</v>
      </c>
      <c r="C506" s="0" t="n">
        <v>355740</v>
      </c>
      <c r="F506" s="0" t="n">
        <v>1</v>
      </c>
      <c r="G506" s="0" t="s">
        <v>37</v>
      </c>
      <c r="H506" s="0" t="s">
        <v>57</v>
      </c>
      <c r="I506" s="0" t="s">
        <v>39</v>
      </c>
      <c r="J506" s="1" t="n">
        <v>3</v>
      </c>
      <c r="K506" s="0" t="s">
        <v>194</v>
      </c>
      <c r="L506" s="0" t="s">
        <v>195</v>
      </c>
      <c r="M506" s="2" t="n">
        <v>2.72985781990521</v>
      </c>
      <c r="N506" s="2" t="n">
        <v>2.88</v>
      </c>
      <c r="O506" s="2" t="n">
        <v>0.150142180094786</v>
      </c>
      <c r="P506" s="3" t="n">
        <v>0.055</v>
      </c>
      <c r="Q506" s="2" t="n">
        <v>0</v>
      </c>
      <c r="S506" s="2" t="n">
        <v>8.64</v>
      </c>
      <c r="W506" s="0" t="s">
        <v>191</v>
      </c>
      <c r="Y506" s="0" t="s">
        <v>192</v>
      </c>
      <c r="Z506" s="0" t="n">
        <v>4966</v>
      </c>
      <c r="AA506" s="0" t="s">
        <v>147</v>
      </c>
      <c r="AB506" s="0" t="s">
        <v>36</v>
      </c>
    </row>
    <row r="507" customFormat="false" ht="14.4" hidden="false" customHeight="false" outlineLevel="0" collapsed="false">
      <c r="A507" s="0" t="n">
        <v>12323590</v>
      </c>
      <c r="C507" s="0" t="n">
        <v>355740</v>
      </c>
      <c r="F507" s="0" t="n">
        <v>1</v>
      </c>
      <c r="G507" s="0" t="s">
        <v>37</v>
      </c>
      <c r="H507" s="0" t="s">
        <v>57</v>
      </c>
      <c r="I507" s="0" t="s">
        <v>39</v>
      </c>
      <c r="J507" s="1" t="n">
        <v>0</v>
      </c>
      <c r="K507" s="0" t="s">
        <v>125</v>
      </c>
      <c r="L507" s="0" t="s">
        <v>126</v>
      </c>
      <c r="M507" s="2" t="n">
        <v>4.02843601895735</v>
      </c>
      <c r="N507" s="2" t="n">
        <v>4.25</v>
      </c>
      <c r="O507" s="2" t="n">
        <v>0.221563981042654</v>
      </c>
      <c r="P507" s="3" t="n">
        <v>0.055</v>
      </c>
      <c r="Q507" s="2" t="n">
        <v>0</v>
      </c>
      <c r="S507" s="2" t="n">
        <v>0</v>
      </c>
      <c r="W507" s="0" t="s">
        <v>191</v>
      </c>
      <c r="Y507" s="0" t="s">
        <v>192</v>
      </c>
      <c r="Z507" s="0" t="n">
        <v>4966</v>
      </c>
      <c r="AA507" s="0" t="s">
        <v>42</v>
      </c>
      <c r="AB507" s="0" t="s">
        <v>36</v>
      </c>
    </row>
    <row r="508" customFormat="false" ht="14.4" hidden="false" customHeight="false" outlineLevel="0" collapsed="false">
      <c r="A508" s="0" t="n">
        <v>12323591</v>
      </c>
      <c r="C508" s="0" t="n">
        <v>355740</v>
      </c>
      <c r="F508" s="0" t="n">
        <v>1</v>
      </c>
      <c r="G508" s="0" t="s">
        <v>37</v>
      </c>
      <c r="H508" s="0" t="s">
        <v>57</v>
      </c>
      <c r="I508" s="0" t="s">
        <v>39</v>
      </c>
      <c r="J508" s="1" t="n">
        <v>2</v>
      </c>
      <c r="K508" s="0" t="s">
        <v>120</v>
      </c>
      <c r="L508" s="0" t="s">
        <v>121</v>
      </c>
      <c r="M508" s="2" t="n">
        <v>6.63507109004739</v>
      </c>
      <c r="N508" s="2" t="n">
        <v>7</v>
      </c>
      <c r="O508" s="2" t="n">
        <v>0.364928909952607</v>
      </c>
      <c r="P508" s="3" t="n">
        <v>0.055</v>
      </c>
      <c r="Q508" s="2" t="n">
        <v>0</v>
      </c>
      <c r="S508" s="2" t="n">
        <v>14</v>
      </c>
      <c r="W508" s="0" t="s">
        <v>191</v>
      </c>
      <c r="Y508" s="0" t="s">
        <v>192</v>
      </c>
      <c r="Z508" s="0" t="n">
        <v>4966</v>
      </c>
      <c r="AA508" s="0" t="s">
        <v>56</v>
      </c>
      <c r="AB508" s="0" t="s">
        <v>36</v>
      </c>
    </row>
    <row r="509" customFormat="false" ht="14.4" hidden="false" customHeight="false" outlineLevel="0" collapsed="false">
      <c r="A509" s="0" t="n">
        <v>12323600</v>
      </c>
      <c r="C509" s="0" t="n">
        <v>88167</v>
      </c>
      <c r="F509" s="0" t="n">
        <v>0</v>
      </c>
      <c r="G509" s="0" t="s">
        <v>28</v>
      </c>
      <c r="H509" s="0" t="s">
        <v>29</v>
      </c>
      <c r="I509" s="0" t="s">
        <v>30</v>
      </c>
      <c r="J509" s="1" t="n">
        <v>1</v>
      </c>
      <c r="K509" s="0" t="s">
        <v>31</v>
      </c>
      <c r="L509" s="0" t="s">
        <v>32</v>
      </c>
      <c r="M509" s="2" t="n">
        <v>13.0331753554502</v>
      </c>
      <c r="N509" s="2" t="n">
        <v>13.75</v>
      </c>
      <c r="O509" s="2" t="n">
        <v>0.716824644549762</v>
      </c>
      <c r="P509" s="3" t="n">
        <v>0.055</v>
      </c>
      <c r="Q509" s="2" t="n">
        <v>0</v>
      </c>
      <c r="S509" s="2" t="n">
        <v>13.75</v>
      </c>
      <c r="W509" s="0" t="s">
        <v>33</v>
      </c>
      <c r="Y509" s="0" t="s">
        <v>34</v>
      </c>
      <c r="Z509" s="0" t="n">
        <v>4970</v>
      </c>
      <c r="AA509" s="0" t="s">
        <v>73</v>
      </c>
      <c r="AB509" s="0" t="s">
        <v>36</v>
      </c>
    </row>
    <row r="510" customFormat="false" ht="14.4" hidden="false" customHeight="false" outlineLevel="0" collapsed="false">
      <c r="A510" s="0" t="n">
        <v>12323601</v>
      </c>
      <c r="C510" s="0" t="n">
        <v>88167</v>
      </c>
      <c r="F510" s="0" t="n">
        <v>0</v>
      </c>
      <c r="G510" s="0" t="s">
        <v>28</v>
      </c>
      <c r="H510" s="0" t="s">
        <v>29</v>
      </c>
      <c r="I510" s="0" t="s">
        <v>30</v>
      </c>
      <c r="J510" s="1" t="n">
        <v>6</v>
      </c>
      <c r="K510" s="0" t="s">
        <v>88</v>
      </c>
      <c r="L510" s="0" t="s">
        <v>89</v>
      </c>
      <c r="M510" s="2" t="n">
        <v>0.682464454976303</v>
      </c>
      <c r="N510" s="2" t="n">
        <v>0.72</v>
      </c>
      <c r="O510" s="2" t="n">
        <v>0.0375355450236966</v>
      </c>
      <c r="P510" s="3" t="n">
        <v>0.055</v>
      </c>
      <c r="Q510" s="2" t="n">
        <v>0</v>
      </c>
      <c r="S510" s="2" t="n">
        <v>4.32</v>
      </c>
      <c r="W510" s="0" t="s">
        <v>33</v>
      </c>
      <c r="Y510" s="0" t="s">
        <v>34</v>
      </c>
      <c r="Z510" s="0" t="n">
        <v>4970</v>
      </c>
      <c r="AA510" s="0" t="s">
        <v>245</v>
      </c>
      <c r="AB510" s="0" t="s">
        <v>93</v>
      </c>
    </row>
    <row r="511" customFormat="false" ht="14.4" hidden="false" customHeight="false" outlineLevel="0" collapsed="false">
      <c r="A511" s="0" t="n">
        <v>12323602</v>
      </c>
      <c r="C511" s="0" t="n">
        <v>88167</v>
      </c>
      <c r="F511" s="0" t="n">
        <v>1</v>
      </c>
      <c r="G511" s="0" t="s">
        <v>37</v>
      </c>
      <c r="H511" s="0" t="s">
        <v>44</v>
      </c>
      <c r="I511" s="0" t="s">
        <v>39</v>
      </c>
      <c r="J511" s="1" t="n">
        <v>5</v>
      </c>
      <c r="K511" s="0" t="s">
        <v>45</v>
      </c>
      <c r="L511" s="0" t="s">
        <v>46</v>
      </c>
      <c r="M511" s="2" t="n">
        <v>8.07582938388626</v>
      </c>
      <c r="N511" s="2" t="n">
        <v>8.52</v>
      </c>
      <c r="O511" s="2" t="n">
        <v>0.444170616113743</v>
      </c>
      <c r="P511" s="3" t="n">
        <v>0.055</v>
      </c>
      <c r="Q511" s="2" t="n">
        <v>0</v>
      </c>
      <c r="S511" s="2" t="n">
        <v>42.6</v>
      </c>
      <c r="W511" s="0" t="s">
        <v>33</v>
      </c>
      <c r="Y511" s="0" t="s">
        <v>34</v>
      </c>
      <c r="Z511" s="0" t="n">
        <v>4970</v>
      </c>
      <c r="AA511" s="0" t="s">
        <v>47</v>
      </c>
      <c r="AB511" s="0" t="s">
        <v>48</v>
      </c>
    </row>
    <row r="512" customFormat="false" ht="14.4" hidden="false" customHeight="false" outlineLevel="0" collapsed="false">
      <c r="A512" s="0" t="n">
        <v>12323603</v>
      </c>
      <c r="C512" s="0" t="n">
        <v>88167</v>
      </c>
      <c r="F512" s="0" t="n">
        <v>0</v>
      </c>
      <c r="G512" s="0" t="s">
        <v>37</v>
      </c>
      <c r="H512" s="0" t="s">
        <v>49</v>
      </c>
      <c r="I512" s="0" t="s">
        <v>39</v>
      </c>
      <c r="J512" s="1" t="n">
        <v>1</v>
      </c>
      <c r="K512" s="0" t="s">
        <v>108</v>
      </c>
      <c r="L512" s="0" t="s">
        <v>109</v>
      </c>
      <c r="M512" s="2" t="n">
        <v>6.82464454976303</v>
      </c>
      <c r="N512" s="2" t="n">
        <v>7.2</v>
      </c>
      <c r="O512" s="2" t="n">
        <v>0.375355450236967</v>
      </c>
      <c r="P512" s="3" t="n">
        <v>0.055</v>
      </c>
      <c r="Q512" s="2" t="n">
        <v>0</v>
      </c>
      <c r="S512" s="2" t="n">
        <v>7.2</v>
      </c>
      <c r="W512" s="0" t="s">
        <v>33</v>
      </c>
      <c r="Y512" s="0" t="s">
        <v>34</v>
      </c>
      <c r="Z512" s="0" t="n">
        <v>4970</v>
      </c>
      <c r="AA512" s="0" t="s">
        <v>73</v>
      </c>
      <c r="AB512" s="0" t="s">
        <v>43</v>
      </c>
    </row>
    <row r="513" customFormat="false" ht="14.4" hidden="false" customHeight="false" outlineLevel="0" collapsed="false">
      <c r="A513" s="0" t="n">
        <v>12323604</v>
      </c>
      <c r="C513" s="0" t="n">
        <v>88167</v>
      </c>
      <c r="F513" s="0" t="n">
        <v>0</v>
      </c>
      <c r="G513" s="0" t="s">
        <v>37</v>
      </c>
      <c r="H513" s="0" t="s">
        <v>49</v>
      </c>
      <c r="I513" s="0" t="s">
        <v>39</v>
      </c>
      <c r="J513" s="1" t="n">
        <v>1</v>
      </c>
      <c r="K513" s="0" t="s">
        <v>114</v>
      </c>
      <c r="L513" s="0" t="s">
        <v>115</v>
      </c>
      <c r="M513" s="2" t="n">
        <v>7.25118483412322</v>
      </c>
      <c r="N513" s="2" t="n">
        <v>7.65</v>
      </c>
      <c r="O513" s="2" t="n">
        <v>0.398815165876777</v>
      </c>
      <c r="P513" s="3" t="n">
        <v>0.055</v>
      </c>
      <c r="Q513" s="2" t="n">
        <v>0</v>
      </c>
      <c r="S513" s="2" t="n">
        <v>7.65</v>
      </c>
      <c r="W513" s="0" t="s">
        <v>33</v>
      </c>
      <c r="Y513" s="0" t="s">
        <v>34</v>
      </c>
      <c r="Z513" s="0" t="n">
        <v>4970</v>
      </c>
      <c r="AA513" s="0" t="s">
        <v>73</v>
      </c>
      <c r="AB513" s="0" t="s">
        <v>43</v>
      </c>
    </row>
    <row r="514" customFormat="false" ht="14.4" hidden="false" customHeight="false" outlineLevel="0" collapsed="false">
      <c r="A514" s="0" t="n">
        <v>12323605</v>
      </c>
      <c r="C514" s="0" t="n">
        <v>88167</v>
      </c>
      <c r="F514" s="0" t="n">
        <v>1</v>
      </c>
      <c r="G514" s="0" t="s">
        <v>37</v>
      </c>
      <c r="H514" s="0" t="s">
        <v>57</v>
      </c>
      <c r="I514" s="0" t="s">
        <v>39</v>
      </c>
      <c r="J514" s="1" t="n">
        <v>0</v>
      </c>
      <c r="K514" s="0" t="s">
        <v>125</v>
      </c>
      <c r="L514" s="0" t="s">
        <v>126</v>
      </c>
      <c r="M514" s="2" t="n">
        <v>7.25118483412322</v>
      </c>
      <c r="N514" s="2" t="n">
        <v>7.65</v>
      </c>
      <c r="O514" s="2" t="n">
        <v>0.398815165876777</v>
      </c>
      <c r="P514" s="3" t="n">
        <v>0.055</v>
      </c>
      <c r="Q514" s="2" t="n">
        <v>0</v>
      </c>
      <c r="S514" s="2" t="n">
        <v>0</v>
      </c>
      <c r="W514" s="0" t="s">
        <v>33</v>
      </c>
      <c r="Y514" s="0" t="s">
        <v>34</v>
      </c>
      <c r="Z514" s="0" t="n">
        <v>4970</v>
      </c>
      <c r="AA514" s="0" t="s">
        <v>42</v>
      </c>
      <c r="AB514" s="0" t="s">
        <v>36</v>
      </c>
    </row>
    <row r="515" customFormat="false" ht="14.4" hidden="false" customHeight="false" outlineLevel="0" collapsed="false">
      <c r="A515" s="0" t="n">
        <v>12323606</v>
      </c>
      <c r="C515" s="0" t="n">
        <v>88167</v>
      </c>
      <c r="F515" s="0" t="n">
        <v>1</v>
      </c>
      <c r="G515" s="0" t="s">
        <v>60</v>
      </c>
      <c r="H515" s="0" t="s">
        <v>61</v>
      </c>
      <c r="I515" s="0" t="s">
        <v>62</v>
      </c>
      <c r="J515" s="1" t="n">
        <v>5</v>
      </c>
      <c r="K515" s="0" t="s">
        <v>118</v>
      </c>
      <c r="L515" s="0" t="s">
        <v>119</v>
      </c>
      <c r="M515" s="2" t="n">
        <v>1.53333333333333</v>
      </c>
      <c r="N515" s="2" t="n">
        <v>1.84</v>
      </c>
      <c r="O515" s="2" t="n">
        <v>0.306666666666667</v>
      </c>
      <c r="P515" s="3" t="n">
        <v>0.2</v>
      </c>
      <c r="Q515" s="2" t="n">
        <v>0</v>
      </c>
      <c r="S515" s="2" t="n">
        <v>9.2</v>
      </c>
      <c r="W515" s="0" t="s">
        <v>33</v>
      </c>
      <c r="Y515" s="0" t="s">
        <v>34</v>
      </c>
      <c r="Z515" s="0" t="n">
        <v>4970</v>
      </c>
      <c r="AA515" s="0" t="s">
        <v>47</v>
      </c>
      <c r="AB515" s="0" t="s">
        <v>48</v>
      </c>
    </row>
    <row r="516" customFormat="false" ht="14.4" hidden="false" customHeight="false" outlineLevel="0" collapsed="false">
      <c r="A516" s="0" t="n">
        <v>12329051</v>
      </c>
      <c r="C516" s="0" t="n">
        <v>357319</v>
      </c>
      <c r="F516" s="0" t="n">
        <v>1</v>
      </c>
      <c r="G516" s="0" t="s">
        <v>37</v>
      </c>
      <c r="H516" s="0" t="s">
        <v>57</v>
      </c>
      <c r="I516" s="0" t="s">
        <v>39</v>
      </c>
      <c r="J516" s="1" t="n">
        <v>0.4</v>
      </c>
      <c r="K516" s="0" t="s">
        <v>123</v>
      </c>
      <c r="L516" s="0" t="s">
        <v>124</v>
      </c>
      <c r="M516" s="2" t="n">
        <v>9.03317535545024</v>
      </c>
      <c r="N516" s="2" t="n">
        <v>9.53</v>
      </c>
      <c r="O516" s="2" t="n">
        <v>0.496824644549763</v>
      </c>
      <c r="P516" s="3" t="n">
        <v>0.055</v>
      </c>
      <c r="Q516" s="2" t="n">
        <v>0</v>
      </c>
      <c r="S516" s="2" t="n">
        <v>3.812</v>
      </c>
      <c r="W516" s="0" t="s">
        <v>191</v>
      </c>
      <c r="Y516" s="0" t="s">
        <v>192</v>
      </c>
      <c r="Z516" s="0" t="n">
        <v>4966</v>
      </c>
      <c r="AA516" s="0" t="s">
        <v>137</v>
      </c>
      <c r="AB516" s="0" t="s">
        <v>36</v>
      </c>
    </row>
    <row r="517" customFormat="false" ht="14.4" hidden="false" customHeight="false" outlineLevel="0" collapsed="false">
      <c r="A517" s="0" t="n">
        <v>12329052</v>
      </c>
      <c r="C517" s="0" t="n">
        <v>357319</v>
      </c>
      <c r="F517" s="0" t="n">
        <v>0</v>
      </c>
      <c r="G517" s="0" t="s">
        <v>28</v>
      </c>
      <c r="H517" s="0" t="s">
        <v>74</v>
      </c>
      <c r="I517" s="0" t="s">
        <v>30</v>
      </c>
      <c r="J517" s="1" t="n">
        <v>1</v>
      </c>
      <c r="K517" s="0" t="s">
        <v>75</v>
      </c>
      <c r="L517" s="0" t="s">
        <v>76</v>
      </c>
      <c r="M517" s="2" t="n">
        <v>2.18957345971564</v>
      </c>
      <c r="N517" s="2" t="n">
        <v>2.31</v>
      </c>
      <c r="O517" s="2" t="n">
        <v>0.12042654028436</v>
      </c>
      <c r="P517" s="3" t="n">
        <v>0.055</v>
      </c>
      <c r="Q517" s="2" t="n">
        <v>0</v>
      </c>
      <c r="S517" s="2" t="n">
        <v>2.31</v>
      </c>
      <c r="W517" s="0" t="s">
        <v>191</v>
      </c>
      <c r="Y517" s="0" t="s">
        <v>192</v>
      </c>
      <c r="Z517" s="0" t="n">
        <v>4966</v>
      </c>
      <c r="AA517" s="0" t="s">
        <v>73</v>
      </c>
      <c r="AB517" s="0" t="s">
        <v>43</v>
      </c>
    </row>
    <row r="518" customFormat="false" ht="14.4" hidden="false" customHeight="false" outlineLevel="0" collapsed="false">
      <c r="A518" s="0" t="n">
        <v>12329053</v>
      </c>
      <c r="C518" s="0" t="n">
        <v>357319</v>
      </c>
      <c r="F518" s="0" t="n">
        <v>0</v>
      </c>
      <c r="G518" s="0" t="s">
        <v>80</v>
      </c>
      <c r="H518" s="0" t="s">
        <v>81</v>
      </c>
      <c r="I518" s="0" t="s">
        <v>39</v>
      </c>
      <c r="J518" s="1" t="n">
        <v>1</v>
      </c>
      <c r="K518" s="0" t="s">
        <v>145</v>
      </c>
      <c r="L518" s="0" t="s">
        <v>146</v>
      </c>
      <c r="M518" s="2" t="n">
        <v>0.928909952606635</v>
      </c>
      <c r="N518" s="2" t="n">
        <v>0.98</v>
      </c>
      <c r="O518" s="2" t="n">
        <v>0.0510900473933649</v>
      </c>
      <c r="P518" s="3" t="n">
        <v>0.055</v>
      </c>
      <c r="Q518" s="2" t="n">
        <v>0</v>
      </c>
      <c r="S518" s="2" t="n">
        <v>0.98</v>
      </c>
      <c r="W518" s="0" t="s">
        <v>191</v>
      </c>
      <c r="Y518" s="0" t="s">
        <v>192</v>
      </c>
      <c r="Z518" s="0" t="n">
        <v>4966</v>
      </c>
      <c r="AA518" s="0" t="s">
        <v>73</v>
      </c>
      <c r="AB518" s="0" t="s">
        <v>36</v>
      </c>
    </row>
    <row r="519" customFormat="false" ht="14.4" hidden="false" customHeight="false" outlineLevel="0" collapsed="false">
      <c r="A519" s="0" t="n">
        <v>12329054</v>
      </c>
      <c r="C519" s="0" t="n">
        <v>357319</v>
      </c>
      <c r="F519" s="0" t="n">
        <v>0</v>
      </c>
      <c r="G519" s="0" t="s">
        <v>37</v>
      </c>
      <c r="H519" s="0" t="s">
        <v>49</v>
      </c>
      <c r="I519" s="0" t="s">
        <v>39</v>
      </c>
      <c r="J519" s="1" t="n">
        <v>1</v>
      </c>
      <c r="K519" s="0" t="s">
        <v>149</v>
      </c>
      <c r="L519" s="0" t="s">
        <v>150</v>
      </c>
      <c r="M519" s="2" t="n">
        <v>8.86255924170616</v>
      </c>
      <c r="N519" s="2" t="n">
        <v>9.35</v>
      </c>
      <c r="O519" s="2" t="n">
        <v>0.487440758293838</v>
      </c>
      <c r="P519" s="3" t="n">
        <v>0.055</v>
      </c>
      <c r="Q519" s="2" t="n">
        <v>0</v>
      </c>
      <c r="S519" s="2" t="n">
        <v>9.35</v>
      </c>
      <c r="W519" s="0" t="s">
        <v>191</v>
      </c>
      <c r="Y519" s="0" t="s">
        <v>192</v>
      </c>
      <c r="Z519" s="0" t="n">
        <v>4966</v>
      </c>
      <c r="AA519" s="0" t="s">
        <v>73</v>
      </c>
      <c r="AB519" s="0" t="s">
        <v>43</v>
      </c>
    </row>
    <row r="520" customFormat="false" ht="14.4" hidden="false" customHeight="false" outlineLevel="0" collapsed="false">
      <c r="A520" s="0" t="n">
        <v>12329055</v>
      </c>
      <c r="C520" s="0" t="n">
        <v>357319</v>
      </c>
      <c r="F520" s="0" t="n">
        <v>1</v>
      </c>
      <c r="G520" s="0" t="s">
        <v>37</v>
      </c>
      <c r="H520" s="0" t="s">
        <v>53</v>
      </c>
      <c r="I520" s="0" t="s">
        <v>39</v>
      </c>
      <c r="J520" s="1" t="n">
        <v>1</v>
      </c>
      <c r="K520" s="0" t="s">
        <v>154</v>
      </c>
      <c r="L520" s="0" t="s">
        <v>155</v>
      </c>
      <c r="M520" s="2" t="n">
        <v>3.6872037914692</v>
      </c>
      <c r="N520" s="2" t="n">
        <v>3.89</v>
      </c>
      <c r="O520" s="2" t="n">
        <v>0.202796208530805</v>
      </c>
      <c r="P520" s="3" t="n">
        <v>0.055</v>
      </c>
      <c r="Q520" s="2" t="n">
        <v>0</v>
      </c>
      <c r="S520" s="2" t="n">
        <v>3.89</v>
      </c>
      <c r="W520" s="0" t="s">
        <v>191</v>
      </c>
      <c r="Y520" s="0" t="s">
        <v>192</v>
      </c>
      <c r="Z520" s="0" t="n">
        <v>4966</v>
      </c>
      <c r="AA520" s="0" t="s">
        <v>73</v>
      </c>
      <c r="AB520" s="0" t="s">
        <v>43</v>
      </c>
    </row>
    <row r="521" customFormat="false" ht="14.4" hidden="false" customHeight="false" outlineLevel="0" collapsed="false">
      <c r="A521" s="0" t="n">
        <v>12329056</v>
      </c>
      <c r="C521" s="0" t="n">
        <v>357319</v>
      </c>
      <c r="F521" s="0" t="n">
        <v>1</v>
      </c>
      <c r="G521" s="0" t="s">
        <v>37</v>
      </c>
      <c r="H521" s="0" t="s">
        <v>84</v>
      </c>
      <c r="I521" s="0" t="s">
        <v>39</v>
      </c>
      <c r="J521" s="1" t="n">
        <v>1</v>
      </c>
      <c r="K521" s="0" t="s">
        <v>207</v>
      </c>
      <c r="L521" s="0" t="s">
        <v>208</v>
      </c>
      <c r="M521" s="2" t="n">
        <v>4.85308056872038</v>
      </c>
      <c r="N521" s="2" t="n">
        <v>5.12</v>
      </c>
      <c r="O521" s="2" t="n">
        <v>0.266919431279621</v>
      </c>
      <c r="P521" s="3" t="n">
        <v>0.055</v>
      </c>
      <c r="Q521" s="2" t="n">
        <v>0</v>
      </c>
      <c r="S521" s="2" t="n">
        <v>5.12</v>
      </c>
      <c r="W521" s="0" t="s">
        <v>191</v>
      </c>
      <c r="Y521" s="0" t="s">
        <v>192</v>
      </c>
      <c r="Z521" s="0" t="n">
        <v>4966</v>
      </c>
      <c r="AA521" s="0" t="s">
        <v>73</v>
      </c>
      <c r="AB521" s="0" t="s">
        <v>36</v>
      </c>
    </row>
    <row r="522" customFormat="false" ht="14.4" hidden="false" customHeight="false" outlineLevel="0" collapsed="false">
      <c r="A522" s="0" t="n">
        <v>12329057</v>
      </c>
      <c r="C522" s="0" t="n">
        <v>357319</v>
      </c>
      <c r="F522" s="0" t="n">
        <v>1</v>
      </c>
      <c r="G522" s="0" t="s">
        <v>37</v>
      </c>
      <c r="H522" s="0" t="s">
        <v>57</v>
      </c>
      <c r="I522" s="0" t="s">
        <v>39</v>
      </c>
      <c r="J522" s="1" t="n">
        <v>0.2</v>
      </c>
      <c r="K522" s="0" t="s">
        <v>168</v>
      </c>
      <c r="L522" s="0" t="s">
        <v>169</v>
      </c>
      <c r="M522" s="2" t="n">
        <v>13.345971563981</v>
      </c>
      <c r="N522" s="2" t="n">
        <v>14.08</v>
      </c>
      <c r="O522" s="2" t="n">
        <v>0.734028436018956</v>
      </c>
      <c r="P522" s="3" t="n">
        <v>0.055</v>
      </c>
      <c r="Q522" s="2" t="n">
        <v>0</v>
      </c>
      <c r="S522" s="2" t="n">
        <v>2.816</v>
      </c>
      <c r="W522" s="0" t="s">
        <v>191</v>
      </c>
      <c r="Y522" s="0" t="s">
        <v>192</v>
      </c>
      <c r="Z522" s="0" t="n">
        <v>4966</v>
      </c>
      <c r="AA522" s="0" t="s">
        <v>193</v>
      </c>
      <c r="AB522" s="0" t="s">
        <v>36</v>
      </c>
    </row>
    <row r="523" customFormat="false" ht="14.4" hidden="false" customHeight="false" outlineLevel="0" collapsed="false">
      <c r="A523" s="0" t="n">
        <v>12329058</v>
      </c>
      <c r="C523" s="0" t="n">
        <v>357319</v>
      </c>
      <c r="F523" s="0" t="n">
        <v>1</v>
      </c>
      <c r="G523" s="0" t="s">
        <v>60</v>
      </c>
      <c r="H523" s="0" t="s">
        <v>105</v>
      </c>
      <c r="I523" s="0" t="s">
        <v>62</v>
      </c>
      <c r="J523" s="1" t="n">
        <v>1</v>
      </c>
      <c r="K523" s="0" t="s">
        <v>234</v>
      </c>
      <c r="L523" s="0" t="s">
        <v>235</v>
      </c>
      <c r="M523" s="2" t="n">
        <v>5.24166666666667</v>
      </c>
      <c r="N523" s="2" t="n">
        <v>6.29</v>
      </c>
      <c r="O523" s="2" t="n">
        <v>1.04833333333333</v>
      </c>
      <c r="P523" s="3" t="n">
        <v>0.2</v>
      </c>
      <c r="Q523" s="2" t="n">
        <v>0</v>
      </c>
      <c r="S523" s="2" t="n">
        <v>6.29</v>
      </c>
      <c r="W523" s="0" t="s">
        <v>191</v>
      </c>
      <c r="Y523" s="0" t="s">
        <v>192</v>
      </c>
      <c r="Z523" s="0" t="n">
        <v>4966</v>
      </c>
      <c r="AA523" s="0" t="s">
        <v>73</v>
      </c>
      <c r="AB523" s="0" t="s">
        <v>43</v>
      </c>
    </row>
    <row r="524" customFormat="false" ht="14.4" hidden="false" customHeight="false" outlineLevel="0" collapsed="false">
      <c r="A524" s="0" t="n">
        <v>12329059</v>
      </c>
      <c r="C524" s="0" t="n">
        <v>357319</v>
      </c>
      <c r="F524" s="0" t="n">
        <v>1</v>
      </c>
      <c r="G524" s="0" t="s">
        <v>60</v>
      </c>
      <c r="H524" s="0" t="s">
        <v>61</v>
      </c>
      <c r="I524" s="0" t="s">
        <v>62</v>
      </c>
      <c r="J524" s="1" t="n">
        <v>1</v>
      </c>
      <c r="K524" s="0" t="s">
        <v>63</v>
      </c>
      <c r="L524" s="0" t="s">
        <v>64</v>
      </c>
      <c r="M524" s="2" t="n">
        <v>2.59166666666667</v>
      </c>
      <c r="N524" s="2" t="n">
        <v>3.11</v>
      </c>
      <c r="O524" s="2" t="n">
        <v>0.518333333333333</v>
      </c>
      <c r="P524" s="3" t="n">
        <v>0.2</v>
      </c>
      <c r="Q524" s="2" t="n">
        <v>0</v>
      </c>
      <c r="S524" s="2" t="n">
        <v>3.11</v>
      </c>
      <c r="W524" s="0" t="s">
        <v>191</v>
      </c>
      <c r="Y524" s="0" t="s">
        <v>192</v>
      </c>
      <c r="Z524" s="0" t="n">
        <v>4966</v>
      </c>
      <c r="AA524" s="0" t="s">
        <v>73</v>
      </c>
      <c r="AB524" s="0" t="s">
        <v>48</v>
      </c>
    </row>
    <row r="525" customFormat="false" ht="14.4" hidden="false" customHeight="false" outlineLevel="0" collapsed="false">
      <c r="A525" s="0" t="n">
        <v>12363939</v>
      </c>
      <c r="C525" s="0" t="n">
        <v>357319</v>
      </c>
      <c r="F525" s="0" t="n">
        <v>1</v>
      </c>
      <c r="G525" s="0" t="s">
        <v>37</v>
      </c>
      <c r="H525" s="0" t="s">
        <v>138</v>
      </c>
      <c r="I525" s="0" t="s">
        <v>39</v>
      </c>
      <c r="J525" s="1" t="n">
        <v>0.2</v>
      </c>
      <c r="K525" s="0" t="s">
        <v>219</v>
      </c>
      <c r="L525" s="0" t="s">
        <v>220</v>
      </c>
      <c r="M525" s="2" t="n">
        <v>2.54028436018957</v>
      </c>
      <c r="N525" s="2" t="n">
        <v>2.68</v>
      </c>
      <c r="O525" s="2" t="n">
        <v>0.139715639810426</v>
      </c>
      <c r="P525" s="3" t="n">
        <v>0.055</v>
      </c>
      <c r="Q525" s="2" t="n">
        <v>0</v>
      </c>
      <c r="S525" s="2" t="n">
        <v>0.536</v>
      </c>
      <c r="W525" s="0" t="s">
        <v>191</v>
      </c>
      <c r="Y525" s="0" t="s">
        <v>192</v>
      </c>
      <c r="Z525" s="0" t="n">
        <v>4966</v>
      </c>
      <c r="AA525" s="0" t="s">
        <v>193</v>
      </c>
      <c r="AB525" s="0" t="s">
        <v>36</v>
      </c>
    </row>
    <row r="526" customFormat="false" ht="14.4" hidden="false" customHeight="false" outlineLevel="0" collapsed="false">
      <c r="A526" s="0" t="n">
        <v>12323592</v>
      </c>
      <c r="C526" s="0" t="n">
        <v>184897</v>
      </c>
      <c r="F526" s="0" t="n">
        <v>1</v>
      </c>
      <c r="G526" s="0" t="s">
        <v>28</v>
      </c>
      <c r="H526" s="0" t="s">
        <v>94</v>
      </c>
      <c r="I526" s="0" t="s">
        <v>30</v>
      </c>
      <c r="J526" s="1" t="n">
        <v>18</v>
      </c>
      <c r="K526" s="0" t="s">
        <v>95</v>
      </c>
      <c r="L526" s="0" t="s">
        <v>96</v>
      </c>
      <c r="M526" s="2" t="n">
        <v>0.303317535545024</v>
      </c>
      <c r="N526" s="2" t="n">
        <v>0.32</v>
      </c>
      <c r="O526" s="2" t="n">
        <v>0.0166824644549763</v>
      </c>
      <c r="P526" s="3" t="n">
        <v>0.055</v>
      </c>
      <c r="Q526" s="2" t="n">
        <v>0</v>
      </c>
      <c r="S526" s="2" t="n">
        <v>5.76</v>
      </c>
      <c r="W526" s="0" t="s">
        <v>90</v>
      </c>
      <c r="Y526" s="0" t="s">
        <v>91</v>
      </c>
      <c r="Z526" s="0" t="n">
        <v>4978</v>
      </c>
      <c r="AA526" s="0" t="s">
        <v>246</v>
      </c>
      <c r="AB526" s="0" t="s">
        <v>93</v>
      </c>
    </row>
    <row r="527" customFormat="false" ht="14.4" hidden="false" customHeight="false" outlineLevel="0" collapsed="false">
      <c r="A527" s="0" t="n">
        <v>12323593</v>
      </c>
      <c r="C527" s="0" t="n">
        <v>184897</v>
      </c>
      <c r="F527" s="0" t="n">
        <v>0</v>
      </c>
      <c r="G527" s="0" t="s">
        <v>28</v>
      </c>
      <c r="H527" s="0" t="s">
        <v>74</v>
      </c>
      <c r="I527" s="0" t="s">
        <v>30</v>
      </c>
      <c r="J527" s="1" t="n">
        <v>1</v>
      </c>
      <c r="K527" s="0" t="s">
        <v>75</v>
      </c>
      <c r="L527" s="0" t="s">
        <v>76</v>
      </c>
      <c r="M527" s="2" t="n">
        <v>1.7914691943128</v>
      </c>
      <c r="N527" s="2" t="n">
        <v>1.89</v>
      </c>
      <c r="O527" s="2" t="n">
        <v>0.0985308056872036</v>
      </c>
      <c r="P527" s="3" t="n">
        <v>0.055</v>
      </c>
      <c r="Q527" s="2" t="n">
        <v>0</v>
      </c>
      <c r="S527" s="2" t="n">
        <v>1.89</v>
      </c>
      <c r="W527" s="0" t="s">
        <v>90</v>
      </c>
      <c r="Y527" s="0" t="s">
        <v>91</v>
      </c>
      <c r="Z527" s="0" t="n">
        <v>4978</v>
      </c>
      <c r="AA527" s="0" t="s">
        <v>73</v>
      </c>
      <c r="AB527" s="0" t="s">
        <v>43</v>
      </c>
    </row>
    <row r="528" customFormat="false" ht="14.4" hidden="false" customHeight="false" outlineLevel="0" collapsed="false">
      <c r="A528" s="0" t="n">
        <v>12323594</v>
      </c>
      <c r="C528" s="0" t="n">
        <v>184897</v>
      </c>
      <c r="F528" s="0" t="n">
        <v>0</v>
      </c>
      <c r="G528" s="0" t="s">
        <v>80</v>
      </c>
      <c r="H528" s="0" t="s">
        <v>81</v>
      </c>
      <c r="I528" s="0" t="s">
        <v>39</v>
      </c>
      <c r="J528" s="1" t="n">
        <v>3</v>
      </c>
      <c r="K528" s="0" t="s">
        <v>145</v>
      </c>
      <c r="L528" s="0" t="s">
        <v>146</v>
      </c>
      <c r="M528" s="2" t="n">
        <v>0.758293838862559</v>
      </c>
      <c r="N528" s="2" t="n">
        <v>0.8</v>
      </c>
      <c r="O528" s="2" t="n">
        <v>0.0417061611374407</v>
      </c>
      <c r="P528" s="3" t="n">
        <v>0.055</v>
      </c>
      <c r="Q528" s="2" t="n">
        <v>0</v>
      </c>
      <c r="S528" s="2" t="n">
        <v>2.4</v>
      </c>
      <c r="W528" s="0" t="s">
        <v>90</v>
      </c>
      <c r="Y528" s="0" t="s">
        <v>91</v>
      </c>
      <c r="Z528" s="0" t="n">
        <v>4978</v>
      </c>
      <c r="AA528" s="0" t="s">
        <v>147</v>
      </c>
      <c r="AB528" s="0" t="s">
        <v>36</v>
      </c>
    </row>
    <row r="529" customFormat="false" ht="14.4" hidden="false" customHeight="false" outlineLevel="0" collapsed="false">
      <c r="A529" s="0" t="n">
        <v>12323595</v>
      </c>
      <c r="C529" s="0" t="n">
        <v>184897</v>
      </c>
      <c r="F529" s="0" t="n">
        <v>0</v>
      </c>
      <c r="G529" s="0" t="s">
        <v>37</v>
      </c>
      <c r="H529" s="0" t="s">
        <v>53</v>
      </c>
      <c r="I529" s="0" t="s">
        <v>39</v>
      </c>
      <c r="J529" s="1" t="n">
        <v>0.5</v>
      </c>
      <c r="K529" s="0" t="s">
        <v>54</v>
      </c>
      <c r="L529" s="0" t="s">
        <v>55</v>
      </c>
      <c r="M529" s="2" t="n">
        <v>1.1563981042654</v>
      </c>
      <c r="N529" s="2" t="n">
        <v>1.22</v>
      </c>
      <c r="O529" s="2" t="n">
        <v>0.0636018957345972</v>
      </c>
      <c r="P529" s="3" t="n">
        <v>0.055</v>
      </c>
      <c r="Q529" s="2" t="n">
        <v>0</v>
      </c>
      <c r="S529" s="2" t="n">
        <v>0.61</v>
      </c>
      <c r="W529" s="0" t="s">
        <v>90</v>
      </c>
      <c r="Y529" s="0" t="s">
        <v>91</v>
      </c>
      <c r="Z529" s="0" t="n">
        <v>4978</v>
      </c>
      <c r="AA529" s="0" t="s">
        <v>87</v>
      </c>
      <c r="AB529" s="0" t="s">
        <v>36</v>
      </c>
    </row>
    <row r="530" customFormat="false" ht="14.4" hidden="false" customHeight="false" outlineLevel="0" collapsed="false">
      <c r="A530" s="0" t="n">
        <v>12323596</v>
      </c>
      <c r="C530" s="0" t="n">
        <v>184897</v>
      </c>
      <c r="F530" s="0" t="n">
        <v>1</v>
      </c>
      <c r="G530" s="0" t="s">
        <v>37</v>
      </c>
      <c r="H530" s="0" t="s">
        <v>44</v>
      </c>
      <c r="I530" s="0" t="s">
        <v>39</v>
      </c>
      <c r="J530" s="1" t="n">
        <v>5</v>
      </c>
      <c r="K530" s="0" t="s">
        <v>45</v>
      </c>
      <c r="L530" s="0" t="s">
        <v>46</v>
      </c>
      <c r="M530" s="2" t="n">
        <v>8.07582938388626</v>
      </c>
      <c r="N530" s="2" t="n">
        <v>8.52</v>
      </c>
      <c r="O530" s="2" t="n">
        <v>0.444170616113743</v>
      </c>
      <c r="P530" s="3" t="n">
        <v>0.055</v>
      </c>
      <c r="Q530" s="2" t="n">
        <v>0</v>
      </c>
      <c r="S530" s="2" t="n">
        <v>42.6</v>
      </c>
      <c r="W530" s="0" t="s">
        <v>90</v>
      </c>
      <c r="Y530" s="0" t="s">
        <v>91</v>
      </c>
      <c r="Z530" s="0" t="n">
        <v>4978</v>
      </c>
      <c r="AA530" s="0" t="s">
        <v>47</v>
      </c>
      <c r="AB530" s="0" t="s">
        <v>48</v>
      </c>
    </row>
    <row r="531" customFormat="false" ht="14.4" hidden="false" customHeight="false" outlineLevel="0" collapsed="false">
      <c r="A531" s="0" t="n">
        <v>12323597</v>
      </c>
      <c r="C531" s="0" t="n">
        <v>184897</v>
      </c>
      <c r="F531" s="0" t="n">
        <v>1</v>
      </c>
      <c r="G531" s="0" t="s">
        <v>37</v>
      </c>
      <c r="H531" s="0" t="s">
        <v>132</v>
      </c>
      <c r="I531" s="0" t="s">
        <v>39</v>
      </c>
      <c r="J531" s="1" t="n">
        <v>1</v>
      </c>
      <c r="K531" s="0" t="s">
        <v>133</v>
      </c>
      <c r="L531" s="0" t="s">
        <v>134</v>
      </c>
      <c r="M531" s="2" t="n">
        <v>1.82938388625592</v>
      </c>
      <c r="N531" s="2" t="n">
        <v>1.93</v>
      </c>
      <c r="O531" s="2" t="n">
        <v>0.100616113744076</v>
      </c>
      <c r="P531" s="3" t="n">
        <v>0.055</v>
      </c>
      <c r="Q531" s="2" t="n">
        <v>0</v>
      </c>
      <c r="S531" s="2" t="n">
        <v>1.93</v>
      </c>
      <c r="W531" s="0" t="s">
        <v>90</v>
      </c>
      <c r="Y531" s="0" t="s">
        <v>91</v>
      </c>
      <c r="Z531" s="0" t="n">
        <v>4978</v>
      </c>
      <c r="AA531" s="0" t="s">
        <v>73</v>
      </c>
      <c r="AB531" s="0" t="s">
        <v>36</v>
      </c>
    </row>
    <row r="532" customFormat="false" ht="14.4" hidden="false" customHeight="false" outlineLevel="0" collapsed="false">
      <c r="A532" s="0" t="n">
        <v>12323598</v>
      </c>
      <c r="C532" s="0" t="n">
        <v>184897</v>
      </c>
      <c r="F532" s="0" t="n">
        <v>1</v>
      </c>
      <c r="G532" s="0" t="s">
        <v>37</v>
      </c>
      <c r="H532" s="0" t="s">
        <v>187</v>
      </c>
      <c r="I532" s="0" t="s">
        <v>39</v>
      </c>
      <c r="J532" s="1" t="n">
        <v>0.05</v>
      </c>
      <c r="K532" s="0" t="s">
        <v>188</v>
      </c>
      <c r="L532" s="0" t="s">
        <v>189</v>
      </c>
      <c r="M532" s="2" t="n">
        <v>27.3554502369668</v>
      </c>
      <c r="N532" s="2" t="n">
        <v>28.86</v>
      </c>
      <c r="O532" s="2" t="n">
        <v>1.50454976303318</v>
      </c>
      <c r="P532" s="3" t="n">
        <v>0.055</v>
      </c>
      <c r="Q532" s="2" t="n">
        <v>0</v>
      </c>
      <c r="S532" s="2" t="n">
        <v>1.443</v>
      </c>
      <c r="W532" s="0" t="s">
        <v>90</v>
      </c>
      <c r="Y532" s="0" t="s">
        <v>91</v>
      </c>
      <c r="Z532" s="0" t="n">
        <v>4978</v>
      </c>
      <c r="AA532" s="0" t="s">
        <v>211</v>
      </c>
      <c r="AB532" s="0" t="s">
        <v>36</v>
      </c>
    </row>
    <row r="533" customFormat="false" ht="14.4" hidden="false" customHeight="false" outlineLevel="0" collapsed="false">
      <c r="A533" s="0" t="n">
        <v>12323599</v>
      </c>
      <c r="C533" s="0" t="n">
        <v>184897</v>
      </c>
      <c r="F533" s="0" t="n">
        <v>1</v>
      </c>
      <c r="G533" s="0" t="s">
        <v>37</v>
      </c>
      <c r="H533" s="0" t="s">
        <v>57</v>
      </c>
      <c r="I533" s="0" t="s">
        <v>39</v>
      </c>
      <c r="J533" s="1" t="n">
        <v>0.5</v>
      </c>
      <c r="K533" s="0" t="s">
        <v>120</v>
      </c>
      <c r="L533" s="0" t="s">
        <v>121</v>
      </c>
      <c r="M533" s="2" t="n">
        <v>11.9431279620853</v>
      </c>
      <c r="N533" s="2" t="n">
        <v>12.6</v>
      </c>
      <c r="O533" s="2" t="n">
        <v>0.656872037914692</v>
      </c>
      <c r="P533" s="3" t="n">
        <v>0.055</v>
      </c>
      <c r="Q533" s="2" t="n">
        <v>0</v>
      </c>
      <c r="S533" s="2" t="n">
        <v>6.3</v>
      </c>
      <c r="W533" s="0" t="s">
        <v>90</v>
      </c>
      <c r="Y533" s="0" t="s">
        <v>91</v>
      </c>
      <c r="Z533" s="0" t="n">
        <v>4978</v>
      </c>
      <c r="AA533" s="0" t="s">
        <v>87</v>
      </c>
      <c r="AB533" s="0" t="s">
        <v>36</v>
      </c>
    </row>
    <row r="534" customFormat="false" ht="14.4" hidden="false" customHeight="false" outlineLevel="0" collapsed="false">
      <c r="A534" s="0" t="n">
        <v>12323638</v>
      </c>
      <c r="C534" s="0" t="n">
        <v>347703</v>
      </c>
      <c r="F534" s="0" t="n">
        <v>1</v>
      </c>
      <c r="G534" s="0" t="s">
        <v>28</v>
      </c>
      <c r="H534" s="0" t="s">
        <v>94</v>
      </c>
      <c r="I534" s="0" t="s">
        <v>30</v>
      </c>
      <c r="J534" s="1" t="n">
        <v>40</v>
      </c>
      <c r="K534" s="0" t="s">
        <v>95</v>
      </c>
      <c r="L534" s="0" t="s">
        <v>96</v>
      </c>
      <c r="M534" s="2" t="n">
        <v>0.303317535545024</v>
      </c>
      <c r="N534" s="2" t="n">
        <v>0.32</v>
      </c>
      <c r="O534" s="2" t="n">
        <v>0.0166824644549763</v>
      </c>
      <c r="P534" s="3" t="n">
        <v>0.055</v>
      </c>
      <c r="Q534" s="2" t="n">
        <v>0</v>
      </c>
      <c r="S534" s="2" t="n">
        <v>12.8</v>
      </c>
      <c r="W534" s="0" t="s">
        <v>33</v>
      </c>
      <c r="Y534" s="0" t="s">
        <v>34</v>
      </c>
      <c r="Z534" s="0" t="n">
        <v>4970</v>
      </c>
      <c r="AA534" s="0" t="s">
        <v>116</v>
      </c>
      <c r="AB534" s="0" t="s">
        <v>93</v>
      </c>
    </row>
    <row r="535" customFormat="false" ht="14.4" hidden="false" customHeight="false" outlineLevel="0" collapsed="false">
      <c r="A535" s="0" t="n">
        <v>12323639</v>
      </c>
      <c r="C535" s="0" t="n">
        <v>347703</v>
      </c>
      <c r="F535" s="0" t="n">
        <v>0</v>
      </c>
      <c r="G535" s="0" t="s">
        <v>28</v>
      </c>
      <c r="H535" s="0" t="s">
        <v>74</v>
      </c>
      <c r="I535" s="0" t="s">
        <v>30</v>
      </c>
      <c r="J535" s="1" t="n">
        <v>1</v>
      </c>
      <c r="K535" s="0" t="s">
        <v>75</v>
      </c>
      <c r="L535" s="0" t="s">
        <v>76</v>
      </c>
      <c r="M535" s="2" t="n">
        <v>1.7914691943128</v>
      </c>
      <c r="N535" s="2" t="n">
        <v>1.89</v>
      </c>
      <c r="O535" s="2" t="n">
        <v>0.0985308056872036</v>
      </c>
      <c r="P535" s="3" t="n">
        <v>0.055</v>
      </c>
      <c r="Q535" s="2" t="n">
        <v>0</v>
      </c>
      <c r="S535" s="2" t="n">
        <v>1.89</v>
      </c>
      <c r="W535" s="0" t="s">
        <v>33</v>
      </c>
      <c r="Y535" s="0" t="s">
        <v>34</v>
      </c>
      <c r="Z535" s="0" t="n">
        <v>4970</v>
      </c>
      <c r="AA535" s="0" t="s">
        <v>73</v>
      </c>
      <c r="AB535" s="0" t="s">
        <v>43</v>
      </c>
    </row>
    <row r="536" customFormat="false" ht="14.4" hidden="false" customHeight="false" outlineLevel="0" collapsed="false">
      <c r="A536" s="0" t="n">
        <v>12323640</v>
      </c>
      <c r="C536" s="0" t="n">
        <v>347703</v>
      </c>
      <c r="F536" s="0" t="n">
        <v>1</v>
      </c>
      <c r="G536" s="0" t="s">
        <v>28</v>
      </c>
      <c r="H536" s="0" t="s">
        <v>77</v>
      </c>
      <c r="I536" s="0" t="s">
        <v>39</v>
      </c>
      <c r="J536" s="1" t="n">
        <v>5</v>
      </c>
      <c r="K536" s="0" t="s">
        <v>78</v>
      </c>
      <c r="L536" s="0" t="s">
        <v>79</v>
      </c>
      <c r="M536" s="2" t="n">
        <v>0.976303317535545</v>
      </c>
      <c r="N536" s="2" t="n">
        <v>1.03</v>
      </c>
      <c r="O536" s="2" t="n">
        <v>0.0536966824644549</v>
      </c>
      <c r="P536" s="3" t="n">
        <v>0.055</v>
      </c>
      <c r="Q536" s="2" t="n">
        <v>0</v>
      </c>
      <c r="S536" s="2" t="n">
        <v>5.15</v>
      </c>
      <c r="W536" s="0" t="s">
        <v>33</v>
      </c>
      <c r="Y536" s="0" t="s">
        <v>34</v>
      </c>
      <c r="Z536" s="0" t="n">
        <v>4970</v>
      </c>
      <c r="AA536" s="0" t="s">
        <v>47</v>
      </c>
      <c r="AB536" s="0" t="s">
        <v>93</v>
      </c>
    </row>
    <row r="537" customFormat="false" ht="14.4" hidden="false" customHeight="false" outlineLevel="0" collapsed="false">
      <c r="A537" s="0" t="n">
        <v>12323641</v>
      </c>
      <c r="C537" s="0" t="n">
        <v>347703</v>
      </c>
      <c r="F537" s="0" t="n">
        <v>0</v>
      </c>
      <c r="G537" s="0" t="s">
        <v>37</v>
      </c>
      <c r="H537" s="0" t="s">
        <v>53</v>
      </c>
      <c r="I537" s="0" t="s">
        <v>39</v>
      </c>
      <c r="J537" s="1" t="n">
        <v>1</v>
      </c>
      <c r="K537" s="0" t="s">
        <v>54</v>
      </c>
      <c r="L537" s="0" t="s">
        <v>55</v>
      </c>
      <c r="M537" s="2" t="n">
        <v>1.1563981042654</v>
      </c>
      <c r="N537" s="2" t="n">
        <v>1.22</v>
      </c>
      <c r="O537" s="2" t="n">
        <v>0.0636018957345972</v>
      </c>
      <c r="P537" s="3" t="n">
        <v>0.055</v>
      </c>
      <c r="Q537" s="2" t="n">
        <v>0</v>
      </c>
      <c r="S537" s="2" t="n">
        <v>1.22</v>
      </c>
      <c r="W537" s="0" t="s">
        <v>33</v>
      </c>
      <c r="Y537" s="0" t="s">
        <v>34</v>
      </c>
      <c r="Z537" s="0" t="n">
        <v>4970</v>
      </c>
      <c r="AA537" s="0" t="s">
        <v>73</v>
      </c>
      <c r="AB537" s="0" t="s">
        <v>36</v>
      </c>
    </row>
    <row r="538" customFormat="false" ht="14.4" hidden="false" customHeight="false" outlineLevel="0" collapsed="false">
      <c r="A538" s="0" t="n">
        <v>12323642</v>
      </c>
      <c r="C538" s="0" t="n">
        <v>347703</v>
      </c>
      <c r="F538" s="0" t="n">
        <v>1</v>
      </c>
      <c r="G538" s="0" t="s">
        <v>37</v>
      </c>
      <c r="H538" s="0" t="s">
        <v>44</v>
      </c>
      <c r="I538" s="0" t="s">
        <v>39</v>
      </c>
      <c r="J538" s="1" t="n">
        <v>5</v>
      </c>
      <c r="K538" s="0" t="s">
        <v>45</v>
      </c>
      <c r="L538" s="0" t="s">
        <v>46</v>
      </c>
      <c r="M538" s="2" t="n">
        <v>8.07582938388626</v>
      </c>
      <c r="N538" s="2" t="n">
        <v>8.52</v>
      </c>
      <c r="O538" s="2" t="n">
        <v>0.444170616113743</v>
      </c>
      <c r="P538" s="3" t="n">
        <v>0.055</v>
      </c>
      <c r="Q538" s="2" t="n">
        <v>0</v>
      </c>
      <c r="S538" s="2" t="n">
        <v>42.6</v>
      </c>
      <c r="W538" s="0" t="s">
        <v>33</v>
      </c>
      <c r="Y538" s="0" t="s">
        <v>34</v>
      </c>
      <c r="Z538" s="0" t="n">
        <v>4970</v>
      </c>
      <c r="AA538" s="0" t="s">
        <v>47</v>
      </c>
      <c r="AB538" s="0" t="s">
        <v>48</v>
      </c>
    </row>
    <row r="539" customFormat="false" ht="14.4" hidden="false" customHeight="false" outlineLevel="0" collapsed="false">
      <c r="A539" s="0" t="n">
        <v>12323643</v>
      </c>
      <c r="C539" s="0" t="n">
        <v>347703</v>
      </c>
      <c r="F539" s="0" t="n">
        <v>1</v>
      </c>
      <c r="G539" s="0" t="s">
        <v>37</v>
      </c>
      <c r="H539" s="0" t="s">
        <v>132</v>
      </c>
      <c r="I539" s="0" t="s">
        <v>39</v>
      </c>
      <c r="J539" s="1" t="n">
        <v>1.5</v>
      </c>
      <c r="K539" s="0" t="s">
        <v>133</v>
      </c>
      <c r="L539" s="0" t="s">
        <v>134</v>
      </c>
      <c r="M539" s="2" t="n">
        <v>1.82938388625592</v>
      </c>
      <c r="N539" s="2" t="n">
        <v>1.93</v>
      </c>
      <c r="O539" s="2" t="n">
        <v>0.100616113744076</v>
      </c>
      <c r="P539" s="3" t="n">
        <v>0.055</v>
      </c>
      <c r="Q539" s="2" t="n">
        <v>0</v>
      </c>
      <c r="S539" s="2" t="n">
        <v>2.895</v>
      </c>
      <c r="W539" s="0" t="s">
        <v>33</v>
      </c>
      <c r="Y539" s="0" t="s">
        <v>34</v>
      </c>
      <c r="Z539" s="0" t="n">
        <v>4970</v>
      </c>
      <c r="AA539" s="0" t="s">
        <v>197</v>
      </c>
      <c r="AB539" s="0" t="s">
        <v>36</v>
      </c>
    </row>
    <row r="540" customFormat="false" ht="14.4" hidden="false" customHeight="false" outlineLevel="0" collapsed="false">
      <c r="A540" s="0" t="n">
        <v>12323644</v>
      </c>
      <c r="C540" s="0" t="n">
        <v>347703</v>
      </c>
      <c r="F540" s="0" t="n">
        <v>1</v>
      </c>
      <c r="G540" s="0" t="s">
        <v>37</v>
      </c>
      <c r="H540" s="0" t="s">
        <v>57</v>
      </c>
      <c r="I540" s="0" t="s">
        <v>39</v>
      </c>
      <c r="J540" s="1" t="n">
        <v>1</v>
      </c>
      <c r="K540" s="0" t="s">
        <v>194</v>
      </c>
      <c r="L540" s="0" t="s">
        <v>195</v>
      </c>
      <c r="M540" s="2" t="n">
        <v>4.90995260663507</v>
      </c>
      <c r="N540" s="2" t="n">
        <v>5.18</v>
      </c>
      <c r="O540" s="2" t="n">
        <v>0.270047393364929</v>
      </c>
      <c r="P540" s="3" t="n">
        <v>0.055</v>
      </c>
      <c r="Q540" s="2" t="n">
        <v>0</v>
      </c>
      <c r="S540" s="2" t="n">
        <v>5.18</v>
      </c>
      <c r="W540" s="0" t="s">
        <v>33</v>
      </c>
      <c r="Y540" s="0" t="s">
        <v>34</v>
      </c>
      <c r="Z540" s="0" t="n">
        <v>4970</v>
      </c>
      <c r="AA540" s="0" t="s">
        <v>73</v>
      </c>
      <c r="AB540" s="0" t="s">
        <v>36</v>
      </c>
    </row>
    <row r="541" customFormat="false" ht="14.4" hidden="false" customHeight="false" outlineLevel="0" collapsed="false">
      <c r="A541" s="0" t="n">
        <v>12323645</v>
      </c>
      <c r="C541" s="0" t="n">
        <v>347703</v>
      </c>
      <c r="F541" s="0" t="n">
        <v>1</v>
      </c>
      <c r="G541" s="0" t="s">
        <v>37</v>
      </c>
      <c r="H541" s="0" t="s">
        <v>57</v>
      </c>
      <c r="I541" s="0" t="s">
        <v>39</v>
      </c>
      <c r="J541" s="1" t="n">
        <v>0</v>
      </c>
      <c r="K541" s="0" t="s">
        <v>125</v>
      </c>
      <c r="L541" s="0" t="s">
        <v>126</v>
      </c>
      <c r="M541" s="2" t="n">
        <v>7.25118483412322</v>
      </c>
      <c r="N541" s="2" t="n">
        <v>7.65</v>
      </c>
      <c r="O541" s="2" t="n">
        <v>0.398815165876777</v>
      </c>
      <c r="P541" s="3" t="n">
        <v>0.055</v>
      </c>
      <c r="Q541" s="2" t="n">
        <v>0</v>
      </c>
      <c r="S541" s="2" t="n">
        <v>0</v>
      </c>
      <c r="W541" s="0" t="s">
        <v>33</v>
      </c>
      <c r="Y541" s="0" t="s">
        <v>34</v>
      </c>
      <c r="Z541" s="0" t="n">
        <v>4970</v>
      </c>
      <c r="AA541" s="0" t="s">
        <v>42</v>
      </c>
      <c r="AB541" s="0" t="s">
        <v>36</v>
      </c>
    </row>
    <row r="542" customFormat="false" ht="14.4" hidden="false" customHeight="false" outlineLevel="0" collapsed="false">
      <c r="A542" s="0" t="n">
        <v>12358309</v>
      </c>
      <c r="C542" s="0" t="n">
        <v>347703</v>
      </c>
      <c r="F542" s="0" t="n">
        <v>0</v>
      </c>
      <c r="G542" s="0" t="s">
        <v>80</v>
      </c>
      <c r="H542" s="0" t="s">
        <v>81</v>
      </c>
      <c r="I542" s="0" t="s">
        <v>39</v>
      </c>
      <c r="J542" s="1" t="n">
        <v>1</v>
      </c>
      <c r="K542" s="0" t="s">
        <v>145</v>
      </c>
      <c r="L542" s="0" t="s">
        <v>146</v>
      </c>
      <c r="M542" s="2" t="n">
        <v>0.758293838862559</v>
      </c>
      <c r="N542" s="2" t="n">
        <v>0.8</v>
      </c>
      <c r="O542" s="2" t="n">
        <v>0.0417061611374407</v>
      </c>
      <c r="P542" s="3" t="n">
        <v>0.055</v>
      </c>
      <c r="Q542" s="2" t="n">
        <v>0</v>
      </c>
      <c r="S542" s="2" t="n">
        <v>0.8</v>
      </c>
      <c r="W542" s="0" t="s">
        <v>33</v>
      </c>
      <c r="Y542" s="0" t="s">
        <v>34</v>
      </c>
      <c r="Z542" s="0" t="n">
        <v>4970</v>
      </c>
      <c r="AA542" s="0" t="s">
        <v>73</v>
      </c>
      <c r="AB542" s="0" t="s">
        <v>36</v>
      </c>
    </row>
    <row r="543" customFormat="false" ht="14.4" hidden="false" customHeight="false" outlineLevel="0" collapsed="false">
      <c r="A543" s="0" t="n">
        <v>12332395</v>
      </c>
      <c r="C543" s="0" t="n">
        <v>356426</v>
      </c>
      <c r="F543" s="0" t="n">
        <v>0</v>
      </c>
      <c r="G543" s="0" t="s">
        <v>28</v>
      </c>
      <c r="H543" s="0" t="s">
        <v>29</v>
      </c>
      <c r="I543" s="0" t="s">
        <v>30</v>
      </c>
      <c r="J543" s="1" t="n">
        <v>1</v>
      </c>
      <c r="K543" s="0" t="s">
        <v>31</v>
      </c>
      <c r="L543" s="0" t="s">
        <v>32</v>
      </c>
      <c r="M543" s="2" t="n">
        <v>7.24170616113744</v>
      </c>
      <c r="N543" s="2" t="n">
        <v>7.64</v>
      </c>
      <c r="O543" s="2" t="n">
        <v>0.398293838862559</v>
      </c>
      <c r="P543" s="3" t="n">
        <v>0.055</v>
      </c>
      <c r="Q543" s="2" t="n">
        <v>0</v>
      </c>
      <c r="S543" s="2" t="n">
        <v>7.64</v>
      </c>
      <c r="W543" s="0" t="s">
        <v>191</v>
      </c>
      <c r="Y543" s="0" t="s">
        <v>192</v>
      </c>
      <c r="Z543" s="0" t="n">
        <v>4966</v>
      </c>
      <c r="AA543" s="0" t="s">
        <v>73</v>
      </c>
      <c r="AB543" s="0" t="s">
        <v>36</v>
      </c>
    </row>
    <row r="544" customFormat="false" ht="14.4" hidden="false" customHeight="false" outlineLevel="0" collapsed="false">
      <c r="A544" s="0" t="n">
        <v>12332396</v>
      </c>
      <c r="C544" s="0" t="n">
        <v>356426</v>
      </c>
      <c r="F544" s="0" t="n">
        <v>1</v>
      </c>
      <c r="G544" s="0" t="s">
        <v>28</v>
      </c>
      <c r="H544" s="0" t="s">
        <v>94</v>
      </c>
      <c r="I544" s="0" t="s">
        <v>30</v>
      </c>
      <c r="J544" s="1" t="n">
        <v>30</v>
      </c>
      <c r="K544" s="0" t="s">
        <v>95</v>
      </c>
      <c r="L544" s="0" t="s">
        <v>96</v>
      </c>
      <c r="M544" s="2" t="n">
        <v>0.170616113744076</v>
      </c>
      <c r="N544" s="2" t="n">
        <v>0.18</v>
      </c>
      <c r="O544" s="2" t="n">
        <v>0.00938388625592415</v>
      </c>
      <c r="P544" s="3" t="n">
        <v>0.055</v>
      </c>
      <c r="Q544" s="2" t="n">
        <v>0</v>
      </c>
      <c r="S544" s="2" t="n">
        <v>5.4</v>
      </c>
      <c r="W544" s="0" t="s">
        <v>191</v>
      </c>
      <c r="Y544" s="0" t="s">
        <v>192</v>
      </c>
      <c r="Z544" s="0" t="n">
        <v>4966</v>
      </c>
      <c r="AA544" s="0" t="s">
        <v>148</v>
      </c>
      <c r="AB544" s="0" t="s">
        <v>93</v>
      </c>
    </row>
    <row r="545" customFormat="false" ht="14.4" hidden="false" customHeight="false" outlineLevel="0" collapsed="false">
      <c r="A545" s="0" t="n">
        <v>12332397</v>
      </c>
      <c r="C545" s="0" t="n">
        <v>356426</v>
      </c>
      <c r="F545" s="0" t="n">
        <v>1</v>
      </c>
      <c r="G545" s="0" t="s">
        <v>65</v>
      </c>
      <c r="H545" s="0" t="s">
        <v>66</v>
      </c>
      <c r="I545" s="0" t="s">
        <v>67</v>
      </c>
      <c r="J545" s="1" t="n">
        <v>5</v>
      </c>
      <c r="K545" s="0" t="s">
        <v>102</v>
      </c>
      <c r="L545" s="0" t="s">
        <v>103</v>
      </c>
      <c r="M545" s="2" t="n">
        <v>0.815165876777251</v>
      </c>
      <c r="N545" s="2" t="n">
        <v>0.86</v>
      </c>
      <c r="O545" s="2" t="n">
        <v>0.0448341232227487</v>
      </c>
      <c r="P545" s="3" t="n">
        <v>0.055</v>
      </c>
      <c r="Q545" s="2" t="n">
        <v>0</v>
      </c>
      <c r="S545" s="2" t="n">
        <v>4.3</v>
      </c>
      <c r="W545" s="0" t="s">
        <v>191</v>
      </c>
      <c r="Y545" s="0" t="s">
        <v>192</v>
      </c>
      <c r="Z545" s="0" t="n">
        <v>4966</v>
      </c>
      <c r="AA545" s="0" t="s">
        <v>47</v>
      </c>
      <c r="AB545" s="0" t="s">
        <v>36</v>
      </c>
    </row>
    <row r="546" customFormat="false" ht="14.4" hidden="false" customHeight="false" outlineLevel="0" collapsed="false">
      <c r="A546" s="0" t="n">
        <v>12332398</v>
      </c>
      <c r="C546" s="0" t="n">
        <v>356426</v>
      </c>
      <c r="F546" s="0" t="n">
        <v>1</v>
      </c>
      <c r="G546" s="0" t="s">
        <v>65</v>
      </c>
      <c r="H546" s="0" t="s">
        <v>66</v>
      </c>
      <c r="I546" s="0" t="s">
        <v>67</v>
      </c>
      <c r="J546" s="1" t="n">
        <v>1</v>
      </c>
      <c r="K546" s="0" t="s">
        <v>68</v>
      </c>
      <c r="L546" s="0" t="s">
        <v>69</v>
      </c>
      <c r="M546" s="2" t="n">
        <v>1.02369668246446</v>
      </c>
      <c r="N546" s="2" t="n">
        <v>1.08</v>
      </c>
      <c r="O546" s="2" t="n">
        <v>0.056303317535545</v>
      </c>
      <c r="P546" s="3" t="n">
        <v>0.055</v>
      </c>
      <c r="Q546" s="2" t="n">
        <v>0</v>
      </c>
      <c r="S546" s="2" t="n">
        <v>1.08</v>
      </c>
      <c r="W546" s="0" t="s">
        <v>191</v>
      </c>
      <c r="Y546" s="0" t="s">
        <v>192</v>
      </c>
      <c r="Z546" s="0" t="n">
        <v>4966</v>
      </c>
      <c r="AA546" s="0" t="s">
        <v>73</v>
      </c>
      <c r="AB546" s="0" t="s">
        <v>36</v>
      </c>
    </row>
    <row r="547" customFormat="false" ht="14.4" hidden="false" customHeight="false" outlineLevel="0" collapsed="false">
      <c r="A547" s="0" t="n">
        <v>12332399</v>
      </c>
      <c r="C547" s="0" t="n">
        <v>356426</v>
      </c>
      <c r="F547" s="0" t="n">
        <v>0</v>
      </c>
      <c r="G547" s="0" t="s">
        <v>28</v>
      </c>
      <c r="H547" s="0" t="s">
        <v>74</v>
      </c>
      <c r="I547" s="0" t="s">
        <v>30</v>
      </c>
      <c r="J547" s="1" t="n">
        <v>1</v>
      </c>
      <c r="K547" s="0" t="s">
        <v>75</v>
      </c>
      <c r="L547" s="0" t="s">
        <v>76</v>
      </c>
      <c r="M547" s="2" t="n">
        <v>0.995260663507109</v>
      </c>
      <c r="N547" s="2" t="n">
        <v>1.05</v>
      </c>
      <c r="O547" s="2" t="n">
        <v>0.054739336492891</v>
      </c>
      <c r="P547" s="3" t="n">
        <v>0.055</v>
      </c>
      <c r="Q547" s="2" t="n">
        <v>0</v>
      </c>
      <c r="S547" s="2" t="n">
        <v>1.05</v>
      </c>
      <c r="W547" s="0" t="s">
        <v>191</v>
      </c>
      <c r="Y547" s="0" t="s">
        <v>192</v>
      </c>
      <c r="Z547" s="0" t="n">
        <v>4966</v>
      </c>
      <c r="AA547" s="0" t="s">
        <v>73</v>
      </c>
      <c r="AB547" s="0" t="s">
        <v>43</v>
      </c>
    </row>
    <row r="548" customFormat="false" ht="14.4" hidden="false" customHeight="false" outlineLevel="0" collapsed="false">
      <c r="A548" s="0" t="n">
        <v>12332400</v>
      </c>
      <c r="C548" s="0" t="n">
        <v>356426</v>
      </c>
      <c r="F548" s="0" t="n">
        <v>0</v>
      </c>
      <c r="G548" s="0" t="s">
        <v>80</v>
      </c>
      <c r="H548" s="0" t="s">
        <v>81</v>
      </c>
      <c r="I548" s="0" t="s">
        <v>39</v>
      </c>
      <c r="J548" s="1" t="n">
        <v>5</v>
      </c>
      <c r="K548" s="0" t="s">
        <v>145</v>
      </c>
      <c r="L548" s="0" t="s">
        <v>146</v>
      </c>
      <c r="M548" s="2" t="n">
        <v>0.42654028436019</v>
      </c>
      <c r="N548" s="2" t="n">
        <v>0.45</v>
      </c>
      <c r="O548" s="2" t="n">
        <v>0.0234597156398104</v>
      </c>
      <c r="P548" s="3" t="n">
        <v>0.055</v>
      </c>
      <c r="Q548" s="2" t="n">
        <v>0</v>
      </c>
      <c r="S548" s="2" t="n">
        <v>2.25</v>
      </c>
      <c r="W548" s="0" t="s">
        <v>191</v>
      </c>
      <c r="Y548" s="0" t="s">
        <v>192</v>
      </c>
      <c r="Z548" s="0" t="n">
        <v>4966</v>
      </c>
      <c r="AA548" s="0" t="s">
        <v>47</v>
      </c>
      <c r="AB548" s="0" t="s">
        <v>36</v>
      </c>
    </row>
    <row r="549" customFormat="false" ht="14.4" hidden="false" customHeight="false" outlineLevel="0" collapsed="false">
      <c r="A549" s="0" t="n">
        <v>12332401</v>
      </c>
      <c r="C549" s="0" t="n">
        <v>356426</v>
      </c>
      <c r="F549" s="0" t="n">
        <v>1</v>
      </c>
      <c r="G549" s="0" t="s">
        <v>37</v>
      </c>
      <c r="H549" s="0" t="s">
        <v>53</v>
      </c>
      <c r="I549" s="0" t="s">
        <v>39</v>
      </c>
      <c r="J549" s="1" t="n">
        <v>5</v>
      </c>
      <c r="K549" s="0" t="s">
        <v>164</v>
      </c>
      <c r="L549" s="0" t="s">
        <v>165</v>
      </c>
      <c r="M549" s="2" t="n">
        <v>0.872037914691943</v>
      </c>
      <c r="N549" s="2" t="n">
        <v>0.92</v>
      </c>
      <c r="O549" s="2" t="n">
        <v>0.0479620853080568</v>
      </c>
      <c r="P549" s="3" t="n">
        <v>0.055</v>
      </c>
      <c r="Q549" s="2" t="n">
        <v>0</v>
      </c>
      <c r="S549" s="2" t="n">
        <v>4.6</v>
      </c>
      <c r="W549" s="0" t="s">
        <v>191</v>
      </c>
      <c r="Y549" s="0" t="s">
        <v>192</v>
      </c>
      <c r="Z549" s="0" t="n">
        <v>4966</v>
      </c>
      <c r="AA549" s="0" t="s">
        <v>47</v>
      </c>
      <c r="AB549" s="0" t="s">
        <v>93</v>
      </c>
    </row>
    <row r="550" customFormat="false" ht="14.4" hidden="false" customHeight="false" outlineLevel="0" collapsed="false">
      <c r="A550" s="0" t="n">
        <v>12332402</v>
      </c>
      <c r="C550" s="0" t="n">
        <v>356426</v>
      </c>
      <c r="F550" s="0" t="n">
        <v>1</v>
      </c>
      <c r="G550" s="0" t="s">
        <v>37</v>
      </c>
      <c r="H550" s="0" t="s">
        <v>187</v>
      </c>
      <c r="I550" s="0" t="s">
        <v>39</v>
      </c>
      <c r="J550" s="1" t="n">
        <v>0.15</v>
      </c>
      <c r="K550" s="0" t="s">
        <v>188</v>
      </c>
      <c r="L550" s="0" t="s">
        <v>189</v>
      </c>
      <c r="M550" s="2" t="n">
        <v>15.2037914691943</v>
      </c>
      <c r="N550" s="2" t="n">
        <v>16.04</v>
      </c>
      <c r="O550" s="2" t="n">
        <v>0.836208530805687</v>
      </c>
      <c r="P550" s="3" t="n">
        <v>0.055</v>
      </c>
      <c r="Q550" s="2" t="n">
        <v>0</v>
      </c>
      <c r="S550" s="2" t="n">
        <v>2.406</v>
      </c>
      <c r="W550" s="0" t="s">
        <v>191</v>
      </c>
      <c r="Y550" s="0" t="s">
        <v>192</v>
      </c>
      <c r="Z550" s="0" t="n">
        <v>4966</v>
      </c>
      <c r="AA550" s="0" t="s">
        <v>247</v>
      </c>
      <c r="AB550" s="0" t="s">
        <v>36</v>
      </c>
    </row>
    <row r="551" customFormat="false" ht="14.4" hidden="false" customHeight="false" outlineLevel="0" collapsed="false">
      <c r="A551" s="0" t="n">
        <v>12332403</v>
      </c>
      <c r="C551" s="0" t="n">
        <v>356426</v>
      </c>
      <c r="F551" s="0" t="n">
        <v>1</v>
      </c>
      <c r="G551" s="0" t="s">
        <v>37</v>
      </c>
      <c r="H551" s="0" t="s">
        <v>44</v>
      </c>
      <c r="I551" s="0" t="s">
        <v>39</v>
      </c>
      <c r="J551" s="1" t="n">
        <v>5</v>
      </c>
      <c r="K551" s="0" t="s">
        <v>45</v>
      </c>
      <c r="L551" s="0" t="s">
        <v>46</v>
      </c>
      <c r="M551" s="2" t="n">
        <v>4.49289099526066</v>
      </c>
      <c r="N551" s="2" t="n">
        <v>4.74</v>
      </c>
      <c r="O551" s="2" t="n">
        <v>0.247109004739336</v>
      </c>
      <c r="P551" s="3" t="n">
        <v>0.055</v>
      </c>
      <c r="Q551" s="2" t="n">
        <v>0</v>
      </c>
      <c r="S551" s="2" t="n">
        <v>23.7</v>
      </c>
      <c r="W551" s="0" t="s">
        <v>191</v>
      </c>
      <c r="Y551" s="0" t="s">
        <v>192</v>
      </c>
      <c r="Z551" s="0" t="n">
        <v>4966</v>
      </c>
      <c r="AA551" s="0" t="s">
        <v>47</v>
      </c>
      <c r="AB551" s="0" t="s">
        <v>48</v>
      </c>
    </row>
    <row r="552" customFormat="false" ht="14.4" hidden="false" customHeight="false" outlineLevel="0" collapsed="false">
      <c r="A552" s="0" t="n">
        <v>12332404</v>
      </c>
      <c r="C552" s="0" t="n">
        <v>356426</v>
      </c>
      <c r="F552" s="0" t="n">
        <v>1</v>
      </c>
      <c r="G552" s="0" t="s">
        <v>37</v>
      </c>
      <c r="H552" s="0" t="s">
        <v>57</v>
      </c>
      <c r="I552" s="0" t="s">
        <v>39</v>
      </c>
      <c r="J552" s="1" t="n">
        <v>0</v>
      </c>
      <c r="K552" s="0" t="s">
        <v>58</v>
      </c>
      <c r="L552" s="0" t="s">
        <v>59</v>
      </c>
      <c r="M552" s="2" t="n">
        <v>6.00947867298578</v>
      </c>
      <c r="N552" s="2" t="n">
        <v>6.34</v>
      </c>
      <c r="O552" s="2" t="n">
        <v>0.330521327014218</v>
      </c>
      <c r="P552" s="3" t="n">
        <v>0.055</v>
      </c>
      <c r="Q552" s="2" t="n">
        <v>0</v>
      </c>
      <c r="S552" s="2" t="n">
        <v>0</v>
      </c>
      <c r="W552" s="0" t="s">
        <v>191</v>
      </c>
      <c r="Y552" s="0" t="s">
        <v>192</v>
      </c>
      <c r="Z552" s="0" t="n">
        <v>4966</v>
      </c>
      <c r="AA552" s="0" t="s">
        <v>42</v>
      </c>
      <c r="AB552" s="0" t="s">
        <v>36</v>
      </c>
    </row>
    <row r="553" customFormat="false" ht="14.4" hidden="false" customHeight="false" outlineLevel="0" collapsed="false">
      <c r="A553" s="0" t="n">
        <v>12332405</v>
      </c>
      <c r="C553" s="0" t="n">
        <v>356426</v>
      </c>
      <c r="F553" s="0" t="n">
        <v>1</v>
      </c>
      <c r="G553" s="0" t="s">
        <v>37</v>
      </c>
      <c r="H553" s="0" t="s">
        <v>57</v>
      </c>
      <c r="I553" s="0" t="s">
        <v>39</v>
      </c>
      <c r="J553" s="1" t="n">
        <v>0</v>
      </c>
      <c r="K553" s="0" t="s">
        <v>125</v>
      </c>
      <c r="L553" s="0" t="s">
        <v>126</v>
      </c>
      <c r="M553" s="2" t="n">
        <v>4.02843601895735</v>
      </c>
      <c r="N553" s="2" t="n">
        <v>4.25</v>
      </c>
      <c r="O553" s="2" t="n">
        <v>0.221563981042654</v>
      </c>
      <c r="P553" s="3" t="n">
        <v>0.055</v>
      </c>
      <c r="Q553" s="2" t="n">
        <v>0</v>
      </c>
      <c r="S553" s="2" t="n">
        <v>0</v>
      </c>
      <c r="W553" s="0" t="s">
        <v>191</v>
      </c>
      <c r="Y553" s="0" t="s">
        <v>192</v>
      </c>
      <c r="Z553" s="0" t="n">
        <v>4966</v>
      </c>
      <c r="AA553" s="0" t="s">
        <v>42</v>
      </c>
      <c r="AB553" s="0" t="s">
        <v>36</v>
      </c>
    </row>
    <row r="554" customFormat="false" ht="14.4" hidden="false" customHeight="false" outlineLevel="0" collapsed="false">
      <c r="A554" s="0" t="n">
        <v>12332406</v>
      </c>
      <c r="C554" s="0" t="n">
        <v>356426</v>
      </c>
      <c r="F554" s="0" t="n">
        <v>1</v>
      </c>
      <c r="G554" s="0" t="s">
        <v>37</v>
      </c>
      <c r="H554" s="0" t="s">
        <v>57</v>
      </c>
      <c r="I554" s="0" t="s">
        <v>39</v>
      </c>
      <c r="J554" s="1" t="n">
        <v>2</v>
      </c>
      <c r="K554" s="0" t="s">
        <v>123</v>
      </c>
      <c r="L554" s="0" t="s">
        <v>124</v>
      </c>
      <c r="M554" s="2" t="n">
        <v>4.1042654028436</v>
      </c>
      <c r="N554" s="2" t="n">
        <v>4.33</v>
      </c>
      <c r="O554" s="2" t="n">
        <v>0.225734597156398</v>
      </c>
      <c r="P554" s="3" t="n">
        <v>0.055</v>
      </c>
      <c r="Q554" s="2" t="n">
        <v>0</v>
      </c>
      <c r="S554" s="2" t="n">
        <v>8.66</v>
      </c>
      <c r="W554" s="0" t="s">
        <v>191</v>
      </c>
      <c r="Y554" s="0" t="s">
        <v>192</v>
      </c>
      <c r="Z554" s="0" t="n">
        <v>4966</v>
      </c>
      <c r="AA554" s="0" t="s">
        <v>56</v>
      </c>
      <c r="AB554" s="0" t="s">
        <v>36</v>
      </c>
    </row>
    <row r="555" customFormat="false" ht="14.4" hidden="false" customHeight="false" outlineLevel="0" collapsed="false">
      <c r="A555" s="0" t="n">
        <v>12332407</v>
      </c>
      <c r="C555" s="0" t="n">
        <v>356426</v>
      </c>
      <c r="F555" s="0" t="n">
        <v>1</v>
      </c>
      <c r="G555" s="0" t="s">
        <v>60</v>
      </c>
      <c r="H555" s="0" t="s">
        <v>61</v>
      </c>
      <c r="I555" s="0" t="s">
        <v>62</v>
      </c>
      <c r="J555" s="1" t="n">
        <v>5</v>
      </c>
      <c r="K555" s="0" t="s">
        <v>118</v>
      </c>
      <c r="L555" s="0" t="s">
        <v>119</v>
      </c>
      <c r="M555" s="2" t="n">
        <v>0.85</v>
      </c>
      <c r="N555" s="2" t="n">
        <v>1.02</v>
      </c>
      <c r="O555" s="2" t="n">
        <v>0.17</v>
      </c>
      <c r="P555" s="3" t="n">
        <v>0.2</v>
      </c>
      <c r="Q555" s="2" t="n">
        <v>0</v>
      </c>
      <c r="S555" s="2" t="n">
        <v>5.1</v>
      </c>
      <c r="W555" s="0" t="s">
        <v>191</v>
      </c>
      <c r="Y555" s="0" t="s">
        <v>192</v>
      </c>
      <c r="Z555" s="0" t="n">
        <v>4966</v>
      </c>
      <c r="AA555" s="0" t="s">
        <v>47</v>
      </c>
      <c r="AB555" s="0" t="s">
        <v>48</v>
      </c>
    </row>
    <row r="556" customFormat="false" ht="14.4" hidden="false" customHeight="false" outlineLevel="0" collapsed="false">
      <c r="A556" s="0" t="n">
        <v>12332408</v>
      </c>
      <c r="C556" s="0" t="n">
        <v>356426</v>
      </c>
      <c r="F556" s="0" t="n">
        <v>1</v>
      </c>
      <c r="G556" s="0" t="s">
        <v>37</v>
      </c>
      <c r="H556" s="0" t="s">
        <v>57</v>
      </c>
      <c r="I556" s="0" t="s">
        <v>39</v>
      </c>
      <c r="J556" s="1" t="n">
        <v>1</v>
      </c>
      <c r="K556" s="0" t="s">
        <v>120</v>
      </c>
      <c r="L556" s="0" t="s">
        <v>121</v>
      </c>
      <c r="M556" s="2" t="n">
        <v>6.63507109004739</v>
      </c>
      <c r="N556" s="2" t="n">
        <v>7</v>
      </c>
      <c r="O556" s="2" t="n">
        <v>0.364928909952607</v>
      </c>
      <c r="P556" s="3" t="n">
        <v>0.055</v>
      </c>
      <c r="Q556" s="2" t="n">
        <v>0</v>
      </c>
      <c r="S556" s="2" t="n">
        <v>7</v>
      </c>
      <c r="W556" s="0" t="s">
        <v>191</v>
      </c>
      <c r="Y556" s="0" t="s">
        <v>192</v>
      </c>
      <c r="Z556" s="0" t="n">
        <v>4966</v>
      </c>
      <c r="AA556" s="0" t="s">
        <v>73</v>
      </c>
      <c r="AB556" s="0" t="s">
        <v>36</v>
      </c>
    </row>
    <row r="557" customFormat="false" ht="14.4" hidden="false" customHeight="false" outlineLevel="0" collapsed="false">
      <c r="A557" s="0" t="n">
        <v>12332409</v>
      </c>
      <c r="C557" s="0" t="n">
        <v>356426</v>
      </c>
      <c r="F557" s="0" t="n">
        <v>1</v>
      </c>
      <c r="G557" s="0" t="s">
        <v>60</v>
      </c>
      <c r="H557" s="0" t="s">
        <v>61</v>
      </c>
      <c r="I557" s="0" t="s">
        <v>62</v>
      </c>
      <c r="J557" s="1" t="n">
        <v>5</v>
      </c>
      <c r="K557" s="0" t="s">
        <v>63</v>
      </c>
      <c r="L557" s="0" t="s">
        <v>64</v>
      </c>
      <c r="M557" s="2" t="n">
        <v>1.18333333333333</v>
      </c>
      <c r="N557" s="2" t="n">
        <v>1.42</v>
      </c>
      <c r="O557" s="2" t="n">
        <v>0.236666666666667</v>
      </c>
      <c r="P557" s="3" t="n">
        <v>0.2</v>
      </c>
      <c r="Q557" s="2" t="n">
        <v>0</v>
      </c>
      <c r="S557" s="2" t="n">
        <v>7.1</v>
      </c>
      <c r="W557" s="0" t="s">
        <v>191</v>
      </c>
      <c r="Y557" s="0" t="s">
        <v>192</v>
      </c>
      <c r="Z557" s="0" t="n">
        <v>4966</v>
      </c>
      <c r="AA557" s="0" t="s">
        <v>47</v>
      </c>
      <c r="AB557" s="0" t="s">
        <v>48</v>
      </c>
    </row>
    <row r="558" customFormat="false" ht="14.4" hidden="false" customHeight="false" outlineLevel="0" collapsed="false">
      <c r="A558" s="0" t="n">
        <v>12332410</v>
      </c>
      <c r="C558" s="0" t="n">
        <v>356426</v>
      </c>
      <c r="F558" s="0" t="n">
        <v>1</v>
      </c>
      <c r="G558" s="0" t="s">
        <v>28</v>
      </c>
      <c r="H558" s="0" t="s">
        <v>77</v>
      </c>
      <c r="I558" s="0" t="s">
        <v>39</v>
      </c>
      <c r="J558" s="1" t="n">
        <v>5</v>
      </c>
      <c r="K558" s="0" t="s">
        <v>78</v>
      </c>
      <c r="L558" s="0" t="s">
        <v>79</v>
      </c>
      <c r="M558" s="2" t="n">
        <v>0.540284360189574</v>
      </c>
      <c r="N558" s="2" t="n">
        <v>0.57</v>
      </c>
      <c r="O558" s="2" t="n">
        <v>0.0297156398104265</v>
      </c>
      <c r="P558" s="3" t="n">
        <v>0.055</v>
      </c>
      <c r="Q558" s="2" t="n">
        <v>0</v>
      </c>
      <c r="S558" s="2" t="n">
        <v>2.85</v>
      </c>
      <c r="W558" s="0" t="s">
        <v>191</v>
      </c>
      <c r="Y558" s="0" t="s">
        <v>192</v>
      </c>
      <c r="Z558" s="0" t="n">
        <v>4966</v>
      </c>
      <c r="AA558" s="0" t="s">
        <v>47</v>
      </c>
      <c r="AB558" s="0" t="s">
        <v>93</v>
      </c>
    </row>
    <row r="559" customFormat="false" ht="14.4" hidden="false" customHeight="false" outlineLevel="0" collapsed="false">
      <c r="A559" s="0" t="n">
        <v>12332411</v>
      </c>
      <c r="C559" s="0" t="n">
        <v>356426</v>
      </c>
      <c r="F559" s="0" t="n">
        <v>0</v>
      </c>
      <c r="G559" s="0" t="s">
        <v>37</v>
      </c>
      <c r="H559" s="0" t="s">
        <v>49</v>
      </c>
      <c r="I559" s="0" t="s">
        <v>39</v>
      </c>
      <c r="J559" s="1" t="n">
        <v>1</v>
      </c>
      <c r="K559" s="0" t="s">
        <v>114</v>
      </c>
      <c r="L559" s="0" t="s">
        <v>115</v>
      </c>
      <c r="M559" s="2" t="n">
        <v>4.02843601895735</v>
      </c>
      <c r="N559" s="2" t="n">
        <v>4.25</v>
      </c>
      <c r="O559" s="2" t="n">
        <v>0.221563981042654</v>
      </c>
      <c r="P559" s="3" t="n">
        <v>0.055</v>
      </c>
      <c r="Q559" s="2" t="n">
        <v>0</v>
      </c>
      <c r="S559" s="2" t="n">
        <v>4.25</v>
      </c>
      <c r="W559" s="0" t="s">
        <v>191</v>
      </c>
      <c r="Y559" s="0" t="s">
        <v>192</v>
      </c>
      <c r="Z559" s="0" t="n">
        <v>4966</v>
      </c>
      <c r="AA559" s="0" t="s">
        <v>73</v>
      </c>
      <c r="AB559" s="0" t="s">
        <v>43</v>
      </c>
    </row>
    <row r="560" customFormat="false" ht="14.4" hidden="false" customHeight="false" outlineLevel="0" collapsed="false">
      <c r="A560" s="0" t="n">
        <v>12363811</v>
      </c>
      <c r="C560" s="0" t="n">
        <v>356426</v>
      </c>
      <c r="F560" s="0" t="n">
        <v>0</v>
      </c>
      <c r="G560" s="0" t="s">
        <v>37</v>
      </c>
      <c r="H560" s="0" t="s">
        <v>132</v>
      </c>
      <c r="I560" s="0" t="s">
        <v>39</v>
      </c>
      <c r="J560" s="1" t="n">
        <v>0.5</v>
      </c>
      <c r="K560" s="0" t="s">
        <v>174</v>
      </c>
      <c r="L560" s="0" t="s">
        <v>175</v>
      </c>
      <c r="M560" s="2" t="n">
        <v>7.71563981042654</v>
      </c>
      <c r="N560" s="2" t="n">
        <v>8.14</v>
      </c>
      <c r="O560" s="2" t="n">
        <v>0.424360189573459</v>
      </c>
      <c r="P560" s="3" t="n">
        <v>0.055</v>
      </c>
      <c r="Q560" s="2" t="n">
        <v>0</v>
      </c>
      <c r="S560" s="2" t="n">
        <v>4.07</v>
      </c>
      <c r="W560" s="0" t="s">
        <v>191</v>
      </c>
      <c r="Y560" s="0" t="s">
        <v>192</v>
      </c>
      <c r="Z560" s="0" t="n">
        <v>4966</v>
      </c>
      <c r="AA560" s="0" t="s">
        <v>87</v>
      </c>
      <c r="AB560" s="0" t="s">
        <v>36</v>
      </c>
    </row>
    <row r="561" customFormat="false" ht="14.4" hidden="false" customHeight="false" outlineLevel="0" collapsed="false">
      <c r="A561" s="0" t="n">
        <v>12363812</v>
      </c>
      <c r="C561" s="0" t="n">
        <v>356426</v>
      </c>
      <c r="F561" s="0" t="n">
        <v>1</v>
      </c>
      <c r="G561" s="0" t="s">
        <v>37</v>
      </c>
      <c r="H561" s="0" t="s">
        <v>187</v>
      </c>
      <c r="I561" s="0" t="s">
        <v>39</v>
      </c>
      <c r="J561" s="1" t="n">
        <v>0.1</v>
      </c>
      <c r="K561" s="0" t="s">
        <v>248</v>
      </c>
      <c r="L561" s="0" t="s">
        <v>249</v>
      </c>
      <c r="M561" s="2" t="n">
        <v>19.3364928909953</v>
      </c>
      <c r="N561" s="2" t="n">
        <v>20.4</v>
      </c>
      <c r="O561" s="2" t="n">
        <v>1.06350710900474</v>
      </c>
      <c r="P561" s="3" t="n">
        <v>0.055</v>
      </c>
      <c r="Q561" s="2" t="n">
        <v>0</v>
      </c>
      <c r="S561" s="2" t="n">
        <v>2.04</v>
      </c>
      <c r="W561" s="0" t="s">
        <v>191</v>
      </c>
      <c r="Y561" s="0" t="s">
        <v>192</v>
      </c>
      <c r="Z561" s="0" t="n">
        <v>4966</v>
      </c>
      <c r="AA561" s="0" t="s">
        <v>190</v>
      </c>
      <c r="AB561" s="0" t="s">
        <v>36</v>
      </c>
    </row>
    <row r="562" customFormat="false" ht="14.4" hidden="false" customHeight="false" outlineLevel="0" collapsed="false">
      <c r="A562" s="0" t="n">
        <v>12363813</v>
      </c>
      <c r="C562" s="0" t="n">
        <v>356426</v>
      </c>
      <c r="F562" s="0" t="n">
        <v>1</v>
      </c>
      <c r="G562" s="0" t="s">
        <v>37</v>
      </c>
      <c r="H562" s="0" t="s">
        <v>187</v>
      </c>
      <c r="I562" s="0" t="s">
        <v>39</v>
      </c>
      <c r="J562" s="1" t="n">
        <v>0.06</v>
      </c>
      <c r="K562" s="0" t="s">
        <v>250</v>
      </c>
      <c r="L562" s="0" t="s">
        <v>251</v>
      </c>
      <c r="M562" s="2" t="n">
        <v>8.27488151658768</v>
      </c>
      <c r="N562" s="2" t="n">
        <v>8.73</v>
      </c>
      <c r="O562" s="2" t="n">
        <v>0.455118483412322</v>
      </c>
      <c r="P562" s="3" t="n">
        <v>0.055</v>
      </c>
      <c r="Q562" s="2" t="n">
        <v>0</v>
      </c>
      <c r="S562" s="2" t="n">
        <v>0.5238</v>
      </c>
      <c r="W562" s="0" t="s">
        <v>191</v>
      </c>
      <c r="Y562" s="0" t="s">
        <v>192</v>
      </c>
      <c r="Z562" s="0" t="n">
        <v>4966</v>
      </c>
      <c r="AA562" s="0" t="s">
        <v>216</v>
      </c>
      <c r="AB562" s="0" t="s">
        <v>36</v>
      </c>
    </row>
    <row r="563" customFormat="false" ht="14.4" hidden="false" customHeight="false" outlineLevel="0" collapsed="false">
      <c r="A563" s="0" t="n">
        <v>12323741</v>
      </c>
      <c r="C563" s="0" t="n">
        <v>350952</v>
      </c>
      <c r="F563" s="0" t="n">
        <v>1</v>
      </c>
      <c r="G563" s="0" t="s">
        <v>28</v>
      </c>
      <c r="H563" s="0" t="s">
        <v>94</v>
      </c>
      <c r="I563" s="0" t="s">
        <v>30</v>
      </c>
      <c r="J563" s="1" t="n">
        <v>20</v>
      </c>
      <c r="K563" s="0" t="s">
        <v>95</v>
      </c>
      <c r="L563" s="0" t="s">
        <v>96</v>
      </c>
      <c r="M563" s="2" t="n">
        <v>0.170616113744076</v>
      </c>
      <c r="N563" s="2" t="n">
        <v>0.18</v>
      </c>
      <c r="O563" s="2" t="n">
        <v>0.00938388625592415</v>
      </c>
      <c r="P563" s="3" t="n">
        <v>0.055</v>
      </c>
      <c r="Q563" s="2" t="n">
        <v>0</v>
      </c>
      <c r="S563" s="2" t="n">
        <v>3.6</v>
      </c>
      <c r="W563" s="0" t="s">
        <v>90</v>
      </c>
      <c r="Y563" s="0" t="s">
        <v>91</v>
      </c>
      <c r="Z563" s="0" t="n">
        <v>4978</v>
      </c>
      <c r="AA563" s="0" t="s">
        <v>98</v>
      </c>
      <c r="AB563" s="0" t="s">
        <v>93</v>
      </c>
    </row>
    <row r="564" customFormat="false" ht="14.4" hidden="false" customHeight="false" outlineLevel="0" collapsed="false">
      <c r="A564" s="0" t="n">
        <v>12323742</v>
      </c>
      <c r="C564" s="0" t="n">
        <v>350952</v>
      </c>
      <c r="F564" s="0" t="n">
        <v>0</v>
      </c>
      <c r="G564" s="0" t="s">
        <v>28</v>
      </c>
      <c r="H564" s="0" t="s">
        <v>29</v>
      </c>
      <c r="I564" s="0" t="s">
        <v>30</v>
      </c>
      <c r="J564" s="1" t="n">
        <v>0.5</v>
      </c>
      <c r="K564" s="0" t="s">
        <v>31</v>
      </c>
      <c r="L564" s="0" t="s">
        <v>32</v>
      </c>
      <c r="M564" s="2" t="n">
        <v>7.24170616113744</v>
      </c>
      <c r="N564" s="2" t="n">
        <v>7.64</v>
      </c>
      <c r="O564" s="2" t="n">
        <v>0.398293838862559</v>
      </c>
      <c r="P564" s="3" t="n">
        <v>0.055</v>
      </c>
      <c r="Q564" s="2" t="n">
        <v>0</v>
      </c>
      <c r="S564" s="2" t="n">
        <v>3.82</v>
      </c>
      <c r="W564" s="0" t="s">
        <v>90</v>
      </c>
      <c r="Y564" s="0" t="s">
        <v>91</v>
      </c>
      <c r="Z564" s="0" t="n">
        <v>4978</v>
      </c>
      <c r="AA564" s="0" t="s">
        <v>87</v>
      </c>
      <c r="AB564" s="0" t="s">
        <v>36</v>
      </c>
    </row>
    <row r="565" customFormat="false" ht="14.4" hidden="false" customHeight="false" outlineLevel="0" collapsed="false">
      <c r="A565" s="0" t="n">
        <v>12323743</v>
      </c>
      <c r="C565" s="0" t="n">
        <v>350952</v>
      </c>
      <c r="F565" s="0" t="n">
        <v>1</v>
      </c>
      <c r="G565" s="0" t="s">
        <v>37</v>
      </c>
      <c r="H565" s="0" t="s">
        <v>38</v>
      </c>
      <c r="I565" s="0" t="s">
        <v>39</v>
      </c>
      <c r="J565" s="1" t="n">
        <v>8</v>
      </c>
      <c r="K565" s="0" t="s">
        <v>179</v>
      </c>
      <c r="L565" s="0" t="s">
        <v>180</v>
      </c>
      <c r="M565" s="2" t="n">
        <v>0.151658767772512</v>
      </c>
      <c r="N565" s="2" t="n">
        <v>0.16</v>
      </c>
      <c r="O565" s="2" t="n">
        <v>0.00834123222748814</v>
      </c>
      <c r="P565" s="3" t="n">
        <v>0.055</v>
      </c>
      <c r="Q565" s="2" t="n">
        <v>0</v>
      </c>
      <c r="S565" s="2" t="n">
        <v>1.28</v>
      </c>
      <c r="W565" s="0" t="s">
        <v>90</v>
      </c>
      <c r="Y565" s="0" t="s">
        <v>91</v>
      </c>
      <c r="Z565" s="0" t="n">
        <v>4978</v>
      </c>
      <c r="AA565" s="0" t="s">
        <v>252</v>
      </c>
      <c r="AB565" s="0" t="s">
        <v>93</v>
      </c>
    </row>
    <row r="566" customFormat="false" ht="14.4" hidden="false" customHeight="false" outlineLevel="0" collapsed="false">
      <c r="A566" s="0" t="n">
        <v>12323744</v>
      </c>
      <c r="C566" s="0" t="n">
        <v>350952</v>
      </c>
      <c r="F566" s="0" t="n">
        <v>1</v>
      </c>
      <c r="G566" s="0" t="s">
        <v>28</v>
      </c>
      <c r="H566" s="0" t="s">
        <v>77</v>
      </c>
      <c r="I566" s="0" t="s">
        <v>39</v>
      </c>
      <c r="J566" s="1" t="n">
        <v>5</v>
      </c>
      <c r="K566" s="0" t="s">
        <v>78</v>
      </c>
      <c r="L566" s="0" t="s">
        <v>79</v>
      </c>
      <c r="M566" s="2" t="n">
        <v>0.540284360189574</v>
      </c>
      <c r="N566" s="2" t="n">
        <v>0.57</v>
      </c>
      <c r="O566" s="2" t="n">
        <v>0.0297156398104265</v>
      </c>
      <c r="P566" s="3" t="n">
        <v>0.055</v>
      </c>
      <c r="Q566" s="2" t="n">
        <v>0</v>
      </c>
      <c r="S566" s="2" t="n">
        <v>2.85</v>
      </c>
      <c r="W566" s="0" t="s">
        <v>90</v>
      </c>
      <c r="Y566" s="0" t="s">
        <v>91</v>
      </c>
      <c r="Z566" s="0" t="n">
        <v>4978</v>
      </c>
      <c r="AA566" s="0" t="s">
        <v>47</v>
      </c>
      <c r="AB566" s="0" t="s">
        <v>93</v>
      </c>
    </row>
    <row r="567" customFormat="false" ht="14.4" hidden="false" customHeight="false" outlineLevel="0" collapsed="false">
      <c r="A567" s="0" t="n">
        <v>12323745</v>
      </c>
      <c r="C567" s="0" t="n">
        <v>350952</v>
      </c>
      <c r="F567" s="0" t="n">
        <v>0</v>
      </c>
      <c r="G567" s="0" t="s">
        <v>80</v>
      </c>
      <c r="H567" s="0" t="s">
        <v>81</v>
      </c>
      <c r="I567" s="0" t="s">
        <v>39</v>
      </c>
      <c r="J567" s="1" t="n">
        <v>5</v>
      </c>
      <c r="K567" s="0" t="s">
        <v>145</v>
      </c>
      <c r="L567" s="0" t="s">
        <v>146</v>
      </c>
      <c r="M567" s="2" t="n">
        <v>0.42654028436019</v>
      </c>
      <c r="N567" s="2" t="n">
        <v>0.45</v>
      </c>
      <c r="O567" s="2" t="n">
        <v>0.0234597156398104</v>
      </c>
      <c r="P567" s="3" t="n">
        <v>0.055</v>
      </c>
      <c r="Q567" s="2" t="n">
        <v>0</v>
      </c>
      <c r="S567" s="2" t="n">
        <v>2.25</v>
      </c>
      <c r="W567" s="0" t="s">
        <v>90</v>
      </c>
      <c r="Y567" s="0" t="s">
        <v>91</v>
      </c>
      <c r="Z567" s="0" t="n">
        <v>4978</v>
      </c>
      <c r="AA567" s="0" t="s">
        <v>47</v>
      </c>
      <c r="AB567" s="0" t="s">
        <v>36</v>
      </c>
    </row>
    <row r="568" customFormat="false" ht="14.4" hidden="false" customHeight="false" outlineLevel="0" collapsed="false">
      <c r="A568" s="0" t="n">
        <v>12323746</v>
      </c>
      <c r="C568" s="0" t="n">
        <v>350952</v>
      </c>
      <c r="F568" s="0" t="n">
        <v>1</v>
      </c>
      <c r="G568" s="0" t="s">
        <v>37</v>
      </c>
      <c r="H568" s="0" t="s">
        <v>138</v>
      </c>
      <c r="I568" s="0" t="s">
        <v>39</v>
      </c>
      <c r="J568" s="1" t="n">
        <v>2</v>
      </c>
      <c r="K568" s="0" t="s">
        <v>156</v>
      </c>
      <c r="L568" s="0" t="s">
        <v>157</v>
      </c>
      <c r="M568" s="2" t="n">
        <v>1.12796208530806</v>
      </c>
      <c r="N568" s="2" t="n">
        <v>1.19</v>
      </c>
      <c r="O568" s="2" t="n">
        <v>0.062037914691943</v>
      </c>
      <c r="P568" s="3" t="n">
        <v>0.055</v>
      </c>
      <c r="Q568" s="2" t="n">
        <v>0</v>
      </c>
      <c r="S568" s="2" t="n">
        <v>2.38</v>
      </c>
      <c r="W568" s="0" t="s">
        <v>90</v>
      </c>
      <c r="Y568" s="0" t="s">
        <v>91</v>
      </c>
      <c r="Z568" s="0" t="n">
        <v>4978</v>
      </c>
      <c r="AA568" s="0" t="s">
        <v>56</v>
      </c>
      <c r="AB568" s="0" t="s">
        <v>36</v>
      </c>
    </row>
    <row r="569" customFormat="false" ht="14.4" hidden="false" customHeight="false" outlineLevel="0" collapsed="false">
      <c r="A569" s="0" t="n">
        <v>12323747</v>
      </c>
      <c r="C569" s="0" t="n">
        <v>350952</v>
      </c>
      <c r="F569" s="0" t="n">
        <v>1</v>
      </c>
      <c r="G569" s="0" t="s">
        <v>37</v>
      </c>
      <c r="H569" s="0" t="s">
        <v>132</v>
      </c>
      <c r="I569" s="0" t="s">
        <v>39</v>
      </c>
      <c r="J569" s="1" t="n">
        <v>2</v>
      </c>
      <c r="K569" s="0" t="s">
        <v>133</v>
      </c>
      <c r="L569" s="0" t="s">
        <v>134</v>
      </c>
      <c r="M569" s="2" t="n">
        <v>1.01421800947867</v>
      </c>
      <c r="N569" s="2" t="n">
        <v>1.07</v>
      </c>
      <c r="O569" s="2" t="n">
        <v>0.055781990521327</v>
      </c>
      <c r="P569" s="3" t="n">
        <v>0.055</v>
      </c>
      <c r="Q569" s="2" t="n">
        <v>0</v>
      </c>
      <c r="S569" s="2" t="n">
        <v>2.14</v>
      </c>
      <c r="W569" s="0" t="s">
        <v>90</v>
      </c>
      <c r="Y569" s="0" t="s">
        <v>91</v>
      </c>
      <c r="Z569" s="0" t="n">
        <v>4978</v>
      </c>
      <c r="AA569" s="0" t="s">
        <v>56</v>
      </c>
      <c r="AB569" s="0" t="s">
        <v>36</v>
      </c>
    </row>
    <row r="570" customFormat="false" ht="14.4" hidden="false" customHeight="false" outlineLevel="0" collapsed="false">
      <c r="A570" s="0" t="n">
        <v>12323748</v>
      </c>
      <c r="C570" s="0" t="n">
        <v>350952</v>
      </c>
      <c r="F570" s="0" t="n">
        <v>0</v>
      </c>
      <c r="G570" s="0" t="s">
        <v>170</v>
      </c>
      <c r="H570" s="0" t="s">
        <v>171</v>
      </c>
      <c r="I570" s="0" t="s">
        <v>39</v>
      </c>
      <c r="J570" s="1" t="n">
        <v>5</v>
      </c>
      <c r="K570" s="0" t="s">
        <v>172</v>
      </c>
      <c r="L570" s="0" t="s">
        <v>173</v>
      </c>
      <c r="M570" s="2" t="n">
        <v>1.28909952606635</v>
      </c>
      <c r="N570" s="2" t="n">
        <v>1.36</v>
      </c>
      <c r="O570" s="2" t="n">
        <v>0.0709004739336492</v>
      </c>
      <c r="P570" s="3" t="n">
        <v>0.055</v>
      </c>
      <c r="Q570" s="2" t="n">
        <v>0</v>
      </c>
      <c r="S570" s="2" t="n">
        <v>6.8</v>
      </c>
      <c r="W570" s="0" t="s">
        <v>90</v>
      </c>
      <c r="Y570" s="0" t="s">
        <v>91</v>
      </c>
      <c r="Z570" s="0" t="n">
        <v>4978</v>
      </c>
      <c r="AA570" s="0" t="s">
        <v>47</v>
      </c>
      <c r="AB570" s="0" t="s">
        <v>93</v>
      </c>
    </row>
    <row r="571" customFormat="false" ht="14.4" hidden="false" customHeight="false" outlineLevel="0" collapsed="false">
      <c r="A571" s="0" t="n">
        <v>12332326</v>
      </c>
      <c r="C571" s="0" t="n">
        <v>81874</v>
      </c>
      <c r="F571" s="0" t="n">
        <v>1</v>
      </c>
      <c r="G571" s="0" t="s">
        <v>28</v>
      </c>
      <c r="H571" s="0" t="s">
        <v>94</v>
      </c>
      <c r="I571" s="0" t="s">
        <v>30</v>
      </c>
      <c r="J571" s="1" t="n">
        <v>18</v>
      </c>
      <c r="K571" s="0" t="s">
        <v>95</v>
      </c>
      <c r="L571" s="0" t="s">
        <v>96</v>
      </c>
      <c r="M571" s="2" t="n">
        <v>0.360189573459716</v>
      </c>
      <c r="N571" s="2" t="n">
        <v>0.38</v>
      </c>
      <c r="O571" s="2" t="n">
        <v>0.0198104265402844</v>
      </c>
      <c r="P571" s="3" t="n">
        <v>0.055</v>
      </c>
      <c r="Q571" s="2" t="n">
        <v>0</v>
      </c>
      <c r="S571" s="2" t="n">
        <v>6.84</v>
      </c>
      <c r="W571" s="0" t="s">
        <v>90</v>
      </c>
      <c r="Y571" s="0" t="s">
        <v>91</v>
      </c>
      <c r="Z571" s="0" t="n">
        <v>4978</v>
      </c>
      <c r="AA571" s="0" t="s">
        <v>246</v>
      </c>
      <c r="AB571" s="0" t="s">
        <v>93</v>
      </c>
    </row>
    <row r="572" customFormat="false" ht="14.4" hidden="false" customHeight="false" outlineLevel="0" collapsed="false">
      <c r="A572" s="0" t="n">
        <v>12332327</v>
      </c>
      <c r="C572" s="0" t="n">
        <v>81874</v>
      </c>
      <c r="F572" s="0" t="n">
        <v>1</v>
      </c>
      <c r="G572" s="0" t="s">
        <v>37</v>
      </c>
      <c r="H572" s="0" t="s">
        <v>38</v>
      </c>
      <c r="I572" s="0" t="s">
        <v>39</v>
      </c>
      <c r="J572" s="1" t="n">
        <v>4</v>
      </c>
      <c r="K572" s="0" t="s">
        <v>40</v>
      </c>
      <c r="L572" s="0" t="s">
        <v>41</v>
      </c>
      <c r="M572" s="2" t="n">
        <v>0.28436018957346</v>
      </c>
      <c r="N572" s="2" t="n">
        <v>0.3</v>
      </c>
      <c r="O572" s="2" t="n">
        <v>0.0156398104265403</v>
      </c>
      <c r="P572" s="3" t="n">
        <v>0.055</v>
      </c>
      <c r="Q572" s="2" t="n">
        <v>0</v>
      </c>
      <c r="S572" s="2" t="n">
        <v>1.2</v>
      </c>
      <c r="W572" s="0" t="s">
        <v>90</v>
      </c>
      <c r="Y572" s="0" t="s">
        <v>91</v>
      </c>
      <c r="Z572" s="0" t="n">
        <v>4978</v>
      </c>
      <c r="AA572" s="0" t="s">
        <v>104</v>
      </c>
      <c r="AB572" s="0" t="s">
        <v>93</v>
      </c>
    </row>
    <row r="573" customFormat="false" ht="14.4" hidden="false" customHeight="false" outlineLevel="0" collapsed="false">
      <c r="A573" s="0" t="n">
        <v>12332328</v>
      </c>
      <c r="C573" s="0" t="n">
        <v>81874</v>
      </c>
      <c r="F573" s="0" t="n">
        <v>0</v>
      </c>
      <c r="G573" s="0" t="s">
        <v>80</v>
      </c>
      <c r="H573" s="0" t="s">
        <v>81</v>
      </c>
      <c r="I573" s="0" t="s">
        <v>39</v>
      </c>
      <c r="J573" s="1" t="n">
        <v>4</v>
      </c>
      <c r="K573" s="0" t="s">
        <v>145</v>
      </c>
      <c r="L573" s="0" t="s">
        <v>146</v>
      </c>
      <c r="M573" s="2" t="n">
        <v>0.928909952606635</v>
      </c>
      <c r="N573" s="2" t="n">
        <v>0.98</v>
      </c>
      <c r="O573" s="2" t="n">
        <v>0.0510900473933649</v>
      </c>
      <c r="P573" s="3" t="n">
        <v>0.055</v>
      </c>
      <c r="Q573" s="2" t="n">
        <v>0</v>
      </c>
      <c r="S573" s="2" t="n">
        <v>3.92</v>
      </c>
      <c r="W573" s="0" t="s">
        <v>90</v>
      </c>
      <c r="Y573" s="0" t="s">
        <v>91</v>
      </c>
      <c r="Z573" s="0" t="n">
        <v>4978</v>
      </c>
      <c r="AA573" s="0" t="s">
        <v>104</v>
      </c>
      <c r="AB573" s="0" t="s">
        <v>36</v>
      </c>
    </row>
    <row r="574" customFormat="false" ht="14.4" hidden="false" customHeight="false" outlineLevel="0" collapsed="false">
      <c r="A574" s="0" t="n">
        <v>12332329</v>
      </c>
      <c r="C574" s="0" t="n">
        <v>81874</v>
      </c>
      <c r="F574" s="0" t="n">
        <v>1</v>
      </c>
      <c r="G574" s="0" t="s">
        <v>37</v>
      </c>
      <c r="H574" s="0" t="s">
        <v>53</v>
      </c>
      <c r="I574" s="0" t="s">
        <v>39</v>
      </c>
      <c r="J574" s="1" t="n">
        <v>5</v>
      </c>
      <c r="K574" s="0" t="s">
        <v>164</v>
      </c>
      <c r="L574" s="0" t="s">
        <v>165</v>
      </c>
      <c r="M574" s="2" t="n">
        <v>1.90521327014218</v>
      </c>
      <c r="N574" s="2" t="n">
        <v>2.01</v>
      </c>
      <c r="O574" s="2" t="n">
        <v>0.10478672985782</v>
      </c>
      <c r="P574" s="3" t="n">
        <v>0.055</v>
      </c>
      <c r="Q574" s="2" t="n">
        <v>0</v>
      </c>
      <c r="S574" s="2" t="n">
        <v>10.05</v>
      </c>
      <c r="W574" s="0" t="s">
        <v>90</v>
      </c>
      <c r="Y574" s="0" t="s">
        <v>91</v>
      </c>
      <c r="Z574" s="0" t="n">
        <v>4978</v>
      </c>
      <c r="AA574" s="0" t="s">
        <v>47</v>
      </c>
      <c r="AB574" s="0" t="s">
        <v>93</v>
      </c>
    </row>
    <row r="575" customFormat="false" ht="14.4" hidden="false" customHeight="false" outlineLevel="0" collapsed="false">
      <c r="A575" s="0" t="n">
        <v>12332330</v>
      </c>
      <c r="C575" s="0" t="n">
        <v>81874</v>
      </c>
      <c r="F575" s="0" t="n">
        <v>1</v>
      </c>
      <c r="G575" s="0" t="s">
        <v>37</v>
      </c>
      <c r="H575" s="0" t="s">
        <v>44</v>
      </c>
      <c r="I575" s="0" t="s">
        <v>39</v>
      </c>
      <c r="J575" s="1" t="n">
        <v>5</v>
      </c>
      <c r="K575" s="0" t="s">
        <v>45</v>
      </c>
      <c r="L575" s="0" t="s">
        <v>46</v>
      </c>
      <c r="M575" s="2" t="n">
        <v>9.87677725118484</v>
      </c>
      <c r="N575" s="2" t="n">
        <v>10.42</v>
      </c>
      <c r="O575" s="2" t="n">
        <v>0.543222748815165</v>
      </c>
      <c r="P575" s="3" t="n">
        <v>0.055</v>
      </c>
      <c r="Q575" s="2" t="n">
        <v>0</v>
      </c>
      <c r="S575" s="2" t="n">
        <v>52.1</v>
      </c>
      <c r="W575" s="0" t="s">
        <v>90</v>
      </c>
      <c r="Y575" s="0" t="s">
        <v>91</v>
      </c>
      <c r="Z575" s="0" t="n">
        <v>4978</v>
      </c>
      <c r="AA575" s="0" t="s">
        <v>47</v>
      </c>
      <c r="AB575" s="0" t="s">
        <v>48</v>
      </c>
    </row>
    <row r="576" customFormat="false" ht="14.4" hidden="false" customHeight="false" outlineLevel="0" collapsed="false">
      <c r="A576" s="0" t="n">
        <v>12332331</v>
      </c>
      <c r="C576" s="0" t="n">
        <v>81874</v>
      </c>
      <c r="F576" s="0" t="n">
        <v>1</v>
      </c>
      <c r="G576" s="0" t="s">
        <v>37</v>
      </c>
      <c r="H576" s="0" t="s">
        <v>159</v>
      </c>
      <c r="I576" s="0" t="s">
        <v>39</v>
      </c>
      <c r="J576" s="1" t="n">
        <v>1</v>
      </c>
      <c r="K576" s="0" t="s">
        <v>212</v>
      </c>
      <c r="L576" s="0" t="s">
        <v>213</v>
      </c>
      <c r="M576" s="2" t="n">
        <v>12.1706161137441</v>
      </c>
      <c r="N576" s="2" t="n">
        <v>12.84</v>
      </c>
      <c r="O576" s="2" t="n">
        <v>0.669383886255924</v>
      </c>
      <c r="P576" s="3" t="n">
        <v>0.055</v>
      </c>
      <c r="Q576" s="2" t="n">
        <v>0</v>
      </c>
      <c r="S576" s="2" t="n">
        <v>12.84</v>
      </c>
      <c r="W576" s="0" t="s">
        <v>90</v>
      </c>
      <c r="Y576" s="0" t="s">
        <v>91</v>
      </c>
      <c r="Z576" s="0" t="n">
        <v>4978</v>
      </c>
      <c r="AA576" s="0" t="s">
        <v>73</v>
      </c>
      <c r="AB576" s="0" t="s">
        <v>43</v>
      </c>
    </row>
    <row r="577" customFormat="false" ht="14.4" hidden="false" customHeight="false" outlineLevel="0" collapsed="false">
      <c r="A577" s="0" t="n">
        <v>12332332</v>
      </c>
      <c r="C577" s="0" t="n">
        <v>81874</v>
      </c>
      <c r="F577" s="0" t="n">
        <v>1</v>
      </c>
      <c r="G577" s="0" t="s">
        <v>37</v>
      </c>
      <c r="H577" s="0" t="s">
        <v>138</v>
      </c>
      <c r="I577" s="0" t="s">
        <v>39</v>
      </c>
      <c r="J577" s="1" t="n">
        <v>1.5</v>
      </c>
      <c r="K577" s="0" t="s">
        <v>141</v>
      </c>
      <c r="L577" s="0" t="s">
        <v>142</v>
      </c>
      <c r="M577" s="2" t="n">
        <v>2.54028436018957</v>
      </c>
      <c r="N577" s="2" t="n">
        <v>2.68</v>
      </c>
      <c r="O577" s="2" t="n">
        <v>0.139715639810426</v>
      </c>
      <c r="P577" s="3" t="n">
        <v>0.055</v>
      </c>
      <c r="Q577" s="2" t="n">
        <v>0</v>
      </c>
      <c r="S577" s="2" t="n">
        <v>4.02</v>
      </c>
      <c r="W577" s="0" t="s">
        <v>90</v>
      </c>
      <c r="Y577" s="0" t="s">
        <v>91</v>
      </c>
      <c r="Z577" s="0" t="n">
        <v>4978</v>
      </c>
      <c r="AA577" s="0" t="s">
        <v>197</v>
      </c>
      <c r="AB577" s="0" t="s">
        <v>36</v>
      </c>
    </row>
    <row r="578" customFormat="false" ht="14.4" hidden="false" customHeight="false" outlineLevel="0" collapsed="false">
      <c r="A578" s="0" t="n">
        <v>12332333</v>
      </c>
      <c r="C578" s="0" t="n">
        <v>81874</v>
      </c>
      <c r="F578" s="0" t="n">
        <v>1</v>
      </c>
      <c r="G578" s="0" t="s">
        <v>37</v>
      </c>
      <c r="H578" s="0" t="s">
        <v>138</v>
      </c>
      <c r="I578" s="0" t="s">
        <v>39</v>
      </c>
      <c r="J578" s="1" t="n">
        <v>5</v>
      </c>
      <c r="K578" s="0" t="s">
        <v>156</v>
      </c>
      <c r="L578" s="0" t="s">
        <v>157</v>
      </c>
      <c r="M578" s="2" t="n">
        <v>2.48341232227488</v>
      </c>
      <c r="N578" s="2" t="n">
        <v>2.62</v>
      </c>
      <c r="O578" s="2" t="n">
        <v>0.136587677725118</v>
      </c>
      <c r="P578" s="3" t="n">
        <v>0.055</v>
      </c>
      <c r="Q578" s="2" t="n">
        <v>0</v>
      </c>
      <c r="S578" s="2" t="n">
        <v>13.1</v>
      </c>
      <c r="W578" s="0" t="s">
        <v>90</v>
      </c>
      <c r="Y578" s="0" t="s">
        <v>91</v>
      </c>
      <c r="Z578" s="0" t="n">
        <v>4978</v>
      </c>
      <c r="AA578" s="0" t="s">
        <v>47</v>
      </c>
      <c r="AB578" s="0" t="s">
        <v>36</v>
      </c>
    </row>
    <row r="579" customFormat="false" ht="14.4" hidden="false" customHeight="false" outlineLevel="0" collapsed="false">
      <c r="A579" s="0" t="n">
        <v>12332334</v>
      </c>
      <c r="C579" s="0" t="n">
        <v>81874</v>
      </c>
      <c r="F579" s="0" t="n">
        <v>1</v>
      </c>
      <c r="G579" s="0" t="s">
        <v>37</v>
      </c>
      <c r="H579" s="0" t="s">
        <v>138</v>
      </c>
      <c r="I579" s="0" t="s">
        <v>39</v>
      </c>
      <c r="J579" s="1" t="n">
        <v>2.5</v>
      </c>
      <c r="K579" s="0" t="s">
        <v>139</v>
      </c>
      <c r="L579" s="0" t="s">
        <v>140</v>
      </c>
      <c r="M579" s="2" t="n">
        <v>4.1042654028436</v>
      </c>
      <c r="N579" s="2" t="n">
        <v>4.33</v>
      </c>
      <c r="O579" s="2" t="n">
        <v>0.225734597156398</v>
      </c>
      <c r="P579" s="3" t="n">
        <v>0.055</v>
      </c>
      <c r="Q579" s="2" t="n">
        <v>0</v>
      </c>
      <c r="S579" s="2" t="n">
        <v>10.825</v>
      </c>
      <c r="W579" s="0" t="s">
        <v>90</v>
      </c>
      <c r="Y579" s="0" t="s">
        <v>91</v>
      </c>
      <c r="Z579" s="0" t="n">
        <v>4978</v>
      </c>
      <c r="AA579" s="0" t="s">
        <v>253</v>
      </c>
      <c r="AB579" s="0" t="s">
        <v>36</v>
      </c>
    </row>
    <row r="580" customFormat="false" ht="14.4" hidden="false" customHeight="false" outlineLevel="0" collapsed="false">
      <c r="A580" s="0" t="n">
        <v>12332335</v>
      </c>
      <c r="C580" s="0" t="n">
        <v>81874</v>
      </c>
      <c r="F580" s="0" t="n">
        <v>1</v>
      </c>
      <c r="G580" s="0" t="s">
        <v>37</v>
      </c>
      <c r="H580" s="0" t="s">
        <v>132</v>
      </c>
      <c r="I580" s="0" t="s">
        <v>39</v>
      </c>
      <c r="J580" s="1" t="n">
        <v>2.99</v>
      </c>
      <c r="K580" s="0" t="s">
        <v>133</v>
      </c>
      <c r="L580" s="0" t="s">
        <v>134</v>
      </c>
      <c r="M580" s="2" t="n">
        <v>2.22748815165877</v>
      </c>
      <c r="N580" s="2" t="n">
        <v>2.35</v>
      </c>
      <c r="O580" s="2" t="n">
        <v>0.122511848341232</v>
      </c>
      <c r="P580" s="3" t="n">
        <v>0.055</v>
      </c>
      <c r="Q580" s="2" t="n">
        <v>0</v>
      </c>
      <c r="S580" s="2" t="n">
        <v>7.0265</v>
      </c>
      <c r="W580" s="0" t="s">
        <v>90</v>
      </c>
      <c r="Y580" s="0" t="s">
        <v>91</v>
      </c>
      <c r="Z580" s="0" t="n">
        <v>4978</v>
      </c>
      <c r="AA580" s="0" t="s">
        <v>254</v>
      </c>
      <c r="AB580" s="0" t="s">
        <v>36</v>
      </c>
    </row>
    <row r="581" customFormat="false" ht="14.4" hidden="false" customHeight="false" outlineLevel="0" collapsed="false">
      <c r="A581" s="0" t="n">
        <v>12332336</v>
      </c>
      <c r="C581" s="0" t="n">
        <v>81874</v>
      </c>
      <c r="F581" s="0" t="n">
        <v>1</v>
      </c>
      <c r="G581" s="0" t="s">
        <v>37</v>
      </c>
      <c r="H581" s="0" t="s">
        <v>57</v>
      </c>
      <c r="I581" s="0" t="s">
        <v>39</v>
      </c>
      <c r="J581" s="1" t="n">
        <v>0</v>
      </c>
      <c r="K581" s="0" t="s">
        <v>58</v>
      </c>
      <c r="L581" s="0" t="s">
        <v>59</v>
      </c>
      <c r="M581" s="2" t="n">
        <v>13.2132701421801</v>
      </c>
      <c r="N581" s="2" t="n">
        <v>13.94</v>
      </c>
      <c r="O581" s="2" t="n">
        <v>0.726729857819905</v>
      </c>
      <c r="P581" s="3" t="n">
        <v>0.055</v>
      </c>
      <c r="Q581" s="2" t="n">
        <v>0</v>
      </c>
      <c r="S581" s="2" t="n">
        <v>0</v>
      </c>
      <c r="W581" s="0" t="s">
        <v>90</v>
      </c>
      <c r="Y581" s="0" t="s">
        <v>91</v>
      </c>
      <c r="Z581" s="0" t="n">
        <v>4978</v>
      </c>
      <c r="AA581" s="0" t="s">
        <v>42</v>
      </c>
      <c r="AB581" s="0" t="s">
        <v>36</v>
      </c>
    </row>
    <row r="582" customFormat="false" ht="14.4" hidden="false" customHeight="false" outlineLevel="0" collapsed="false">
      <c r="A582" s="0" t="n">
        <v>12332337</v>
      </c>
      <c r="C582" s="0" t="n">
        <v>81874</v>
      </c>
      <c r="F582" s="0" t="n">
        <v>1</v>
      </c>
      <c r="G582" s="0" t="s">
        <v>37</v>
      </c>
      <c r="H582" s="0" t="s">
        <v>57</v>
      </c>
      <c r="I582" s="0" t="s">
        <v>39</v>
      </c>
      <c r="J582" s="1" t="n">
        <v>0.775</v>
      </c>
      <c r="K582" s="0" t="s">
        <v>120</v>
      </c>
      <c r="L582" s="0" t="s">
        <v>121</v>
      </c>
      <c r="M582" s="2" t="n">
        <v>14.5971563981043</v>
      </c>
      <c r="N582" s="2" t="n">
        <v>15.4</v>
      </c>
      <c r="O582" s="2" t="n">
        <v>0.802843601895734</v>
      </c>
      <c r="P582" s="3" t="n">
        <v>0.055</v>
      </c>
      <c r="Q582" s="2" t="n">
        <v>0</v>
      </c>
      <c r="S582" s="2" t="n">
        <v>11.935</v>
      </c>
      <c r="W582" s="0" t="s">
        <v>90</v>
      </c>
      <c r="Y582" s="0" t="s">
        <v>91</v>
      </c>
      <c r="Z582" s="0" t="n">
        <v>4978</v>
      </c>
      <c r="AA582" s="0" t="s">
        <v>255</v>
      </c>
      <c r="AB582" s="0" t="s">
        <v>36</v>
      </c>
    </row>
    <row r="583" customFormat="false" ht="14.4" hidden="false" customHeight="false" outlineLevel="0" collapsed="false">
      <c r="A583" s="0" t="n">
        <v>12332338</v>
      </c>
      <c r="C583" s="0" t="n">
        <v>81874</v>
      </c>
      <c r="F583" s="0" t="n">
        <v>0</v>
      </c>
      <c r="G583" s="0" t="s">
        <v>170</v>
      </c>
      <c r="H583" s="0" t="s">
        <v>171</v>
      </c>
      <c r="I583" s="0" t="s">
        <v>39</v>
      </c>
      <c r="J583" s="1" t="n">
        <v>2</v>
      </c>
      <c r="K583" s="0" t="s">
        <v>184</v>
      </c>
      <c r="L583" s="0" t="s">
        <v>185</v>
      </c>
      <c r="M583" s="2" t="n">
        <v>2.69194312796209</v>
      </c>
      <c r="N583" s="2" t="n">
        <v>2.84</v>
      </c>
      <c r="O583" s="2" t="n">
        <v>0.148056872037915</v>
      </c>
      <c r="P583" s="3" t="n">
        <v>0.055</v>
      </c>
      <c r="Q583" s="2" t="n">
        <v>0</v>
      </c>
      <c r="S583" s="2" t="n">
        <v>5.68</v>
      </c>
      <c r="W583" s="0" t="s">
        <v>90</v>
      </c>
      <c r="Y583" s="0" t="s">
        <v>91</v>
      </c>
      <c r="Z583" s="0" t="n">
        <v>4978</v>
      </c>
      <c r="AA583" s="0" t="s">
        <v>56</v>
      </c>
      <c r="AB583" s="0" t="s">
        <v>43</v>
      </c>
    </row>
    <row r="584" customFormat="false" ht="14.4" hidden="false" customHeight="false" outlineLevel="0" collapsed="false">
      <c r="A584" s="0" t="n">
        <v>12332339</v>
      </c>
      <c r="C584" s="0" t="n">
        <v>81874</v>
      </c>
      <c r="F584" s="0" t="n">
        <v>1</v>
      </c>
      <c r="G584" s="0" t="s">
        <v>60</v>
      </c>
      <c r="H584" s="0" t="s">
        <v>61</v>
      </c>
      <c r="I584" s="0" t="s">
        <v>62</v>
      </c>
      <c r="J584" s="1" t="n">
        <v>3.7</v>
      </c>
      <c r="K584" s="0" t="s">
        <v>118</v>
      </c>
      <c r="L584" s="0" t="s">
        <v>119</v>
      </c>
      <c r="M584" s="2" t="n">
        <v>1.88333333333333</v>
      </c>
      <c r="N584" s="2" t="n">
        <v>2.26</v>
      </c>
      <c r="O584" s="2" t="n">
        <v>0.376666666666667</v>
      </c>
      <c r="P584" s="3" t="n">
        <v>0.2</v>
      </c>
      <c r="Q584" s="2" t="n">
        <v>0</v>
      </c>
      <c r="S584" s="2" t="n">
        <v>8.362</v>
      </c>
      <c r="W584" s="0" t="s">
        <v>90</v>
      </c>
      <c r="Y584" s="0" t="s">
        <v>91</v>
      </c>
      <c r="Z584" s="0" t="n">
        <v>4978</v>
      </c>
      <c r="AA584" s="0" t="s">
        <v>256</v>
      </c>
      <c r="AB584" s="0" t="s">
        <v>48</v>
      </c>
    </row>
    <row r="585" customFormat="false" ht="14.4" hidden="false" customHeight="false" outlineLevel="0" collapsed="false">
      <c r="A585" s="0" t="n">
        <v>12332340</v>
      </c>
      <c r="C585" s="0" t="n">
        <v>81874</v>
      </c>
      <c r="F585" s="0" t="n">
        <v>1</v>
      </c>
      <c r="G585" s="0" t="s">
        <v>60</v>
      </c>
      <c r="H585" s="0" t="s">
        <v>61</v>
      </c>
      <c r="I585" s="0" t="s">
        <v>62</v>
      </c>
      <c r="J585" s="1" t="n">
        <v>5</v>
      </c>
      <c r="K585" s="0" t="s">
        <v>63</v>
      </c>
      <c r="L585" s="0" t="s">
        <v>64</v>
      </c>
      <c r="M585" s="2" t="n">
        <v>2.59166666666667</v>
      </c>
      <c r="N585" s="2" t="n">
        <v>3.11</v>
      </c>
      <c r="O585" s="2" t="n">
        <v>0.518333333333333</v>
      </c>
      <c r="P585" s="3" t="n">
        <v>0.2</v>
      </c>
      <c r="Q585" s="2" t="n">
        <v>0</v>
      </c>
      <c r="S585" s="2" t="n">
        <v>15.55</v>
      </c>
      <c r="W585" s="0" t="s">
        <v>90</v>
      </c>
      <c r="Y585" s="0" t="s">
        <v>91</v>
      </c>
      <c r="Z585" s="0" t="n">
        <v>4978</v>
      </c>
      <c r="AA585" s="0" t="s">
        <v>47</v>
      </c>
      <c r="AB585" s="0" t="s">
        <v>48</v>
      </c>
    </row>
    <row r="586" customFormat="false" ht="14.4" hidden="false" customHeight="false" outlineLevel="0" collapsed="false">
      <c r="A586" s="0" t="n">
        <v>12332341</v>
      </c>
      <c r="C586" s="0" t="n">
        <v>81874</v>
      </c>
      <c r="F586" s="0" t="n">
        <v>1</v>
      </c>
      <c r="G586" s="0" t="s">
        <v>65</v>
      </c>
      <c r="H586" s="0" t="s">
        <v>70</v>
      </c>
      <c r="I586" s="0" t="s">
        <v>67</v>
      </c>
      <c r="J586" s="1" t="n">
        <v>0</v>
      </c>
      <c r="K586" s="0" t="s">
        <v>71</v>
      </c>
      <c r="L586" s="0" t="s">
        <v>72</v>
      </c>
      <c r="M586" s="2" t="n">
        <v>2.66350710900474</v>
      </c>
      <c r="N586" s="2" t="n">
        <v>2.81</v>
      </c>
      <c r="O586" s="2" t="n">
        <v>0.146492890995261</v>
      </c>
      <c r="P586" s="3" t="n">
        <v>0.055</v>
      </c>
      <c r="Q586" s="2" t="n">
        <v>0</v>
      </c>
      <c r="S586" s="2" t="n">
        <v>0</v>
      </c>
      <c r="W586" s="0" t="s">
        <v>90</v>
      </c>
      <c r="Y586" s="0" t="s">
        <v>91</v>
      </c>
      <c r="Z586" s="0" t="n">
        <v>4978</v>
      </c>
      <c r="AA586" s="0" t="s">
        <v>42</v>
      </c>
      <c r="AB586" s="0" t="s">
        <v>36</v>
      </c>
    </row>
    <row r="587" customFormat="false" ht="14.4" hidden="false" customHeight="false" outlineLevel="0" collapsed="false">
      <c r="A587" s="0" t="n">
        <v>12332342</v>
      </c>
      <c r="C587" s="0" t="n">
        <v>81874</v>
      </c>
      <c r="F587" s="0" t="n">
        <v>1</v>
      </c>
      <c r="G587" s="0" t="s">
        <v>37</v>
      </c>
      <c r="H587" s="0" t="s">
        <v>53</v>
      </c>
      <c r="I587" s="0" t="s">
        <v>39</v>
      </c>
      <c r="J587" s="1" t="n">
        <v>2</v>
      </c>
      <c r="K587" s="0" t="s">
        <v>154</v>
      </c>
      <c r="L587" s="0" t="s">
        <v>155</v>
      </c>
      <c r="M587" s="2" t="n">
        <v>3.6872037914692</v>
      </c>
      <c r="N587" s="2" t="n">
        <v>3.89</v>
      </c>
      <c r="O587" s="2" t="n">
        <v>0.202796208530805</v>
      </c>
      <c r="P587" s="3" t="n">
        <v>0.055</v>
      </c>
      <c r="Q587" s="2" t="n">
        <v>0</v>
      </c>
      <c r="S587" s="2" t="n">
        <v>7.78</v>
      </c>
      <c r="W587" s="0" t="s">
        <v>90</v>
      </c>
      <c r="Y587" s="0" t="s">
        <v>91</v>
      </c>
      <c r="Z587" s="0" t="n">
        <v>4978</v>
      </c>
      <c r="AA587" s="0" t="s">
        <v>56</v>
      </c>
      <c r="AB587" s="0" t="s">
        <v>43</v>
      </c>
    </row>
    <row r="588" customFormat="false" ht="14.4" hidden="false" customHeight="false" outlineLevel="0" collapsed="false">
      <c r="A588" s="0" t="n">
        <v>12332343</v>
      </c>
      <c r="C588" s="0" t="n">
        <v>81874</v>
      </c>
      <c r="F588" s="0" t="n">
        <v>1</v>
      </c>
      <c r="G588" s="0" t="s">
        <v>37</v>
      </c>
      <c r="H588" s="0" t="s">
        <v>132</v>
      </c>
      <c r="I588" s="0" t="s">
        <v>39</v>
      </c>
      <c r="J588" s="1" t="n">
        <v>0.6</v>
      </c>
      <c r="K588" s="0" t="s">
        <v>135</v>
      </c>
      <c r="L588" s="0" t="s">
        <v>136</v>
      </c>
      <c r="M588" s="2" t="n">
        <v>15.9526066350711</v>
      </c>
      <c r="N588" s="2" t="n">
        <v>16.83</v>
      </c>
      <c r="O588" s="2" t="n">
        <v>0.877393364928908</v>
      </c>
      <c r="P588" s="3" t="n">
        <v>0.055</v>
      </c>
      <c r="Q588" s="2" t="n">
        <v>0</v>
      </c>
      <c r="S588" s="2" t="n">
        <v>10.098</v>
      </c>
      <c r="W588" s="0" t="s">
        <v>90</v>
      </c>
      <c r="Y588" s="0" t="s">
        <v>91</v>
      </c>
      <c r="Z588" s="0" t="n">
        <v>4978</v>
      </c>
      <c r="AA588" s="0" t="s">
        <v>221</v>
      </c>
      <c r="AB588" s="0" t="s">
        <v>36</v>
      </c>
    </row>
    <row r="589" customFormat="false" ht="14.4" hidden="false" customHeight="false" outlineLevel="0" collapsed="false">
      <c r="A589" s="0" t="n">
        <v>12332344</v>
      </c>
      <c r="C589" s="0" t="n">
        <v>81874</v>
      </c>
      <c r="F589" s="0" t="n">
        <v>1</v>
      </c>
      <c r="G589" s="0" t="s">
        <v>37</v>
      </c>
      <c r="H589" s="0" t="s">
        <v>187</v>
      </c>
      <c r="I589" s="0" t="s">
        <v>39</v>
      </c>
      <c r="J589" s="1" t="n">
        <v>0.2</v>
      </c>
      <c r="K589" s="0" t="s">
        <v>188</v>
      </c>
      <c r="L589" s="0" t="s">
        <v>189</v>
      </c>
      <c r="M589" s="2" t="n">
        <v>33.4407582938389</v>
      </c>
      <c r="N589" s="2" t="n">
        <v>35.28</v>
      </c>
      <c r="O589" s="2" t="n">
        <v>1.83924170616113</v>
      </c>
      <c r="P589" s="3" t="n">
        <v>0.055</v>
      </c>
      <c r="Q589" s="2" t="n">
        <v>0</v>
      </c>
      <c r="S589" s="2" t="n">
        <v>7.056</v>
      </c>
      <c r="W589" s="0" t="s">
        <v>90</v>
      </c>
      <c r="Y589" s="0" t="s">
        <v>91</v>
      </c>
      <c r="Z589" s="0" t="n">
        <v>4978</v>
      </c>
      <c r="AA589" s="0" t="s">
        <v>193</v>
      </c>
      <c r="AB589" s="0" t="s">
        <v>36</v>
      </c>
    </row>
    <row r="590" customFormat="false" ht="14.4" hidden="false" customHeight="false" outlineLevel="0" collapsed="false">
      <c r="A590" s="0" t="n">
        <v>12332345</v>
      </c>
      <c r="C590" s="0" t="n">
        <v>81874</v>
      </c>
      <c r="F590" s="0" t="n">
        <v>1</v>
      </c>
      <c r="G590" s="0" t="s">
        <v>60</v>
      </c>
      <c r="H590" s="0" t="s">
        <v>105</v>
      </c>
      <c r="I590" s="0" t="s">
        <v>62</v>
      </c>
      <c r="J590" s="1" t="n">
        <v>1</v>
      </c>
      <c r="K590" s="0" t="s">
        <v>201</v>
      </c>
      <c r="L590" s="0" t="s">
        <v>202</v>
      </c>
      <c r="M590" s="2" t="n">
        <v>5.24166666666667</v>
      </c>
      <c r="N590" s="2" t="n">
        <v>6.29</v>
      </c>
      <c r="O590" s="2" t="n">
        <v>1.04833333333333</v>
      </c>
      <c r="P590" s="3" t="n">
        <v>0.2</v>
      </c>
      <c r="Q590" s="2" t="n">
        <v>0</v>
      </c>
      <c r="S590" s="2" t="n">
        <v>6.29</v>
      </c>
      <c r="W590" s="0" t="s">
        <v>90</v>
      </c>
      <c r="Y590" s="0" t="s">
        <v>91</v>
      </c>
      <c r="Z590" s="0" t="n">
        <v>4978</v>
      </c>
      <c r="AA590" s="0" t="s">
        <v>73</v>
      </c>
      <c r="AB590" s="0" t="s">
        <v>43</v>
      </c>
    </row>
    <row r="591" customFormat="false" ht="14.4" hidden="false" customHeight="false" outlineLevel="0" collapsed="false">
      <c r="A591" s="0" t="n">
        <v>12330416</v>
      </c>
      <c r="C591" s="0" t="n">
        <v>82257</v>
      </c>
      <c r="F591" s="0" t="n">
        <v>0</v>
      </c>
      <c r="G591" s="0" t="s">
        <v>28</v>
      </c>
      <c r="H591" s="0" t="s">
        <v>29</v>
      </c>
      <c r="I591" s="0" t="s">
        <v>30</v>
      </c>
      <c r="J591" s="1" t="n">
        <v>1</v>
      </c>
      <c r="K591" s="0" t="s">
        <v>31</v>
      </c>
      <c r="L591" s="0" t="s">
        <v>32</v>
      </c>
      <c r="M591" s="2" t="n">
        <v>15.9336492890995</v>
      </c>
      <c r="N591" s="2" t="n">
        <v>16.81</v>
      </c>
      <c r="O591" s="2" t="n">
        <v>0.876350710900473</v>
      </c>
      <c r="P591" s="3" t="n">
        <v>0.055</v>
      </c>
      <c r="Q591" s="2" t="n">
        <v>0</v>
      </c>
      <c r="S591" s="2" t="n">
        <v>16.81</v>
      </c>
      <c r="W591" s="0" t="s">
        <v>33</v>
      </c>
      <c r="Y591" s="0" t="s">
        <v>34</v>
      </c>
      <c r="Z591" s="0" t="n">
        <v>4970</v>
      </c>
      <c r="AA591" s="0" t="s">
        <v>73</v>
      </c>
      <c r="AB591" s="0" t="s">
        <v>36</v>
      </c>
    </row>
    <row r="592" customFormat="false" ht="14.4" hidden="false" customHeight="false" outlineLevel="0" collapsed="false">
      <c r="A592" s="0" t="n">
        <v>12330417</v>
      </c>
      <c r="C592" s="0" t="n">
        <v>82257</v>
      </c>
      <c r="F592" s="0" t="n">
        <v>0</v>
      </c>
      <c r="G592" s="0" t="s">
        <v>28</v>
      </c>
      <c r="H592" s="0" t="s">
        <v>74</v>
      </c>
      <c r="I592" s="0" t="s">
        <v>30</v>
      </c>
      <c r="J592" s="1" t="n">
        <v>1</v>
      </c>
      <c r="K592" s="0" t="s">
        <v>75</v>
      </c>
      <c r="L592" s="0" t="s">
        <v>76</v>
      </c>
      <c r="M592" s="2" t="n">
        <v>2.18957345971564</v>
      </c>
      <c r="N592" s="2" t="n">
        <v>2.31</v>
      </c>
      <c r="O592" s="2" t="n">
        <v>0.12042654028436</v>
      </c>
      <c r="P592" s="3" t="n">
        <v>0.055</v>
      </c>
      <c r="Q592" s="2" t="n">
        <v>0</v>
      </c>
      <c r="S592" s="2" t="n">
        <v>2.31</v>
      </c>
      <c r="W592" s="0" t="s">
        <v>33</v>
      </c>
      <c r="Y592" s="0" t="s">
        <v>34</v>
      </c>
      <c r="Z592" s="0" t="n">
        <v>4970</v>
      </c>
      <c r="AA592" s="0" t="s">
        <v>73</v>
      </c>
      <c r="AB592" s="0" t="s">
        <v>43</v>
      </c>
    </row>
    <row r="593" customFormat="false" ht="14.4" hidden="false" customHeight="false" outlineLevel="0" collapsed="false">
      <c r="A593" s="0" t="n">
        <v>12330418</v>
      </c>
      <c r="C593" s="0" t="n">
        <v>82257</v>
      </c>
      <c r="F593" s="0" t="n">
        <v>0</v>
      </c>
      <c r="G593" s="0" t="s">
        <v>80</v>
      </c>
      <c r="H593" s="0" t="s">
        <v>81</v>
      </c>
      <c r="I593" s="0" t="s">
        <v>39</v>
      </c>
      <c r="J593" s="1" t="n">
        <v>5</v>
      </c>
      <c r="K593" s="0" t="s">
        <v>145</v>
      </c>
      <c r="L593" s="0" t="s">
        <v>146</v>
      </c>
      <c r="M593" s="2" t="n">
        <v>0.928909952606635</v>
      </c>
      <c r="N593" s="2" t="n">
        <v>0.98</v>
      </c>
      <c r="O593" s="2" t="n">
        <v>0.0510900473933649</v>
      </c>
      <c r="P593" s="3" t="n">
        <v>0.055</v>
      </c>
      <c r="Q593" s="2" t="n">
        <v>0</v>
      </c>
      <c r="S593" s="2" t="n">
        <v>4.9</v>
      </c>
      <c r="W593" s="0" t="s">
        <v>33</v>
      </c>
      <c r="Y593" s="0" t="s">
        <v>34</v>
      </c>
      <c r="Z593" s="0" t="n">
        <v>4970</v>
      </c>
      <c r="AA593" s="0" t="s">
        <v>47</v>
      </c>
      <c r="AB593" s="0" t="s">
        <v>36</v>
      </c>
    </row>
    <row r="594" customFormat="false" ht="14.4" hidden="false" customHeight="false" outlineLevel="0" collapsed="false">
      <c r="A594" s="0" t="n">
        <v>12330419</v>
      </c>
      <c r="C594" s="0" t="n">
        <v>82257</v>
      </c>
      <c r="F594" s="0" t="n">
        <v>1</v>
      </c>
      <c r="G594" s="0" t="s">
        <v>37</v>
      </c>
      <c r="H594" s="0" t="s">
        <v>57</v>
      </c>
      <c r="I594" s="0" t="s">
        <v>39</v>
      </c>
      <c r="J594" s="1" t="n">
        <v>0</v>
      </c>
      <c r="K594" s="0" t="s">
        <v>58</v>
      </c>
      <c r="L594" s="0" t="s">
        <v>59</v>
      </c>
      <c r="M594" s="2" t="n">
        <v>13.2132701421801</v>
      </c>
      <c r="N594" s="2" t="n">
        <v>13.94</v>
      </c>
      <c r="O594" s="2" t="n">
        <v>0.726729857819905</v>
      </c>
      <c r="P594" s="3" t="n">
        <v>0.055</v>
      </c>
      <c r="Q594" s="2" t="n">
        <v>0</v>
      </c>
      <c r="S594" s="2" t="n">
        <v>0</v>
      </c>
      <c r="W594" s="0" t="s">
        <v>33</v>
      </c>
      <c r="Y594" s="0" t="s">
        <v>34</v>
      </c>
      <c r="Z594" s="0" t="n">
        <v>4970</v>
      </c>
      <c r="AA594" s="0" t="s">
        <v>42</v>
      </c>
      <c r="AB594" s="0" t="s">
        <v>36</v>
      </c>
    </row>
    <row r="595" customFormat="false" ht="14.4" hidden="false" customHeight="false" outlineLevel="0" collapsed="false">
      <c r="A595" s="0" t="n">
        <v>12330420</v>
      </c>
      <c r="C595" s="0" t="n">
        <v>82257</v>
      </c>
      <c r="F595" s="0" t="n">
        <v>1</v>
      </c>
      <c r="G595" s="0" t="s">
        <v>37</v>
      </c>
      <c r="H595" s="0" t="s">
        <v>57</v>
      </c>
      <c r="I595" s="0" t="s">
        <v>39</v>
      </c>
      <c r="J595" s="1" t="n">
        <v>2</v>
      </c>
      <c r="K595" s="0" t="s">
        <v>120</v>
      </c>
      <c r="L595" s="0" t="s">
        <v>121</v>
      </c>
      <c r="M595" s="2" t="n">
        <v>14.5971563981043</v>
      </c>
      <c r="N595" s="2" t="n">
        <v>15.4</v>
      </c>
      <c r="O595" s="2" t="n">
        <v>0.802843601895734</v>
      </c>
      <c r="P595" s="3" t="n">
        <v>0.055</v>
      </c>
      <c r="Q595" s="2" t="n">
        <v>0</v>
      </c>
      <c r="S595" s="2" t="n">
        <v>30.8</v>
      </c>
      <c r="W595" s="0" t="s">
        <v>33</v>
      </c>
      <c r="Y595" s="0" t="s">
        <v>34</v>
      </c>
      <c r="Z595" s="0" t="n">
        <v>4970</v>
      </c>
      <c r="AA595" s="0" t="s">
        <v>56</v>
      </c>
      <c r="AB595" s="0" t="s">
        <v>36</v>
      </c>
    </row>
    <row r="596" customFormat="false" ht="14.4" hidden="false" customHeight="false" outlineLevel="0" collapsed="false">
      <c r="A596" s="0" t="n">
        <v>12330421</v>
      </c>
      <c r="C596" s="0" t="n">
        <v>82257</v>
      </c>
      <c r="F596" s="0" t="n">
        <v>0</v>
      </c>
      <c r="G596" s="0" t="s">
        <v>37</v>
      </c>
      <c r="H596" s="0" t="s">
        <v>132</v>
      </c>
      <c r="I596" s="0" t="s">
        <v>39</v>
      </c>
      <c r="J596" s="1" t="n">
        <v>2</v>
      </c>
      <c r="K596" s="0" t="s">
        <v>166</v>
      </c>
      <c r="L596" s="0" t="s">
        <v>167</v>
      </c>
      <c r="M596" s="2" t="n">
        <v>4.17061611374408</v>
      </c>
      <c r="N596" s="2" t="n">
        <v>4.4</v>
      </c>
      <c r="O596" s="2" t="n">
        <v>0.229383886255924</v>
      </c>
      <c r="P596" s="3" t="n">
        <v>0.055</v>
      </c>
      <c r="Q596" s="2" t="n">
        <v>0</v>
      </c>
      <c r="S596" s="2" t="n">
        <v>8.8</v>
      </c>
      <c r="W596" s="0" t="s">
        <v>33</v>
      </c>
      <c r="Y596" s="0" t="s">
        <v>34</v>
      </c>
      <c r="Z596" s="0" t="n">
        <v>4970</v>
      </c>
      <c r="AA596" s="0" t="s">
        <v>56</v>
      </c>
      <c r="AB596" s="0" t="s">
        <v>43</v>
      </c>
    </row>
    <row r="597" customFormat="false" ht="14.4" hidden="false" customHeight="false" outlineLevel="0" collapsed="false">
      <c r="A597" s="0" t="n">
        <v>12323893</v>
      </c>
      <c r="C597" s="0" t="n">
        <v>81925</v>
      </c>
      <c r="F597" s="0" t="n">
        <v>1</v>
      </c>
      <c r="G597" s="0" t="s">
        <v>28</v>
      </c>
      <c r="H597" s="0" t="s">
        <v>94</v>
      </c>
      <c r="I597" s="0" t="s">
        <v>30</v>
      </c>
      <c r="J597" s="1" t="n">
        <v>6</v>
      </c>
      <c r="K597" s="0" t="s">
        <v>95</v>
      </c>
      <c r="L597" s="0" t="s">
        <v>96</v>
      </c>
      <c r="M597" s="2" t="n">
        <v>0.360189573459716</v>
      </c>
      <c r="N597" s="2" t="n">
        <v>0.38</v>
      </c>
      <c r="O597" s="2" t="n">
        <v>0.0198104265402844</v>
      </c>
      <c r="P597" s="3" t="n">
        <v>0.055</v>
      </c>
      <c r="Q597" s="2" t="n">
        <v>0</v>
      </c>
      <c r="S597" s="2" t="n">
        <v>2.28</v>
      </c>
      <c r="W597" s="0" t="s">
        <v>90</v>
      </c>
      <c r="Y597" s="0" t="s">
        <v>91</v>
      </c>
      <c r="Z597" s="0" t="n">
        <v>4978</v>
      </c>
      <c r="AA597" s="0" t="s">
        <v>245</v>
      </c>
      <c r="AB597" s="0" t="s">
        <v>93</v>
      </c>
    </row>
    <row r="598" customFormat="false" ht="14.4" hidden="false" customHeight="false" outlineLevel="0" collapsed="false">
      <c r="A598" s="0" t="n">
        <v>12323894</v>
      </c>
      <c r="C598" s="0" t="n">
        <v>81925</v>
      </c>
      <c r="F598" s="0" t="n">
        <v>0</v>
      </c>
      <c r="G598" s="0" t="s">
        <v>28</v>
      </c>
      <c r="H598" s="0" t="s">
        <v>74</v>
      </c>
      <c r="I598" s="0" t="s">
        <v>30</v>
      </c>
      <c r="J598" s="1" t="n">
        <v>1</v>
      </c>
      <c r="K598" s="0" t="s">
        <v>75</v>
      </c>
      <c r="L598" s="0" t="s">
        <v>76</v>
      </c>
      <c r="M598" s="2" t="n">
        <v>2.18957345971564</v>
      </c>
      <c r="N598" s="2" t="n">
        <v>2.31</v>
      </c>
      <c r="O598" s="2" t="n">
        <v>0.12042654028436</v>
      </c>
      <c r="P598" s="3" t="n">
        <v>0.055</v>
      </c>
      <c r="Q598" s="2" t="n">
        <v>0</v>
      </c>
      <c r="S598" s="2" t="n">
        <v>2.31</v>
      </c>
      <c r="W598" s="0" t="s">
        <v>90</v>
      </c>
      <c r="Y598" s="0" t="s">
        <v>91</v>
      </c>
      <c r="Z598" s="0" t="n">
        <v>4978</v>
      </c>
      <c r="AA598" s="0" t="s">
        <v>73</v>
      </c>
      <c r="AB598" s="0" t="s">
        <v>43</v>
      </c>
    </row>
    <row r="599" customFormat="false" ht="14.4" hidden="false" customHeight="false" outlineLevel="0" collapsed="false">
      <c r="A599" s="0" t="n">
        <v>12323895</v>
      </c>
      <c r="C599" s="0" t="n">
        <v>81925</v>
      </c>
      <c r="F599" s="0" t="n">
        <v>1</v>
      </c>
      <c r="G599" s="0" t="s">
        <v>37</v>
      </c>
      <c r="H599" s="0" t="s">
        <v>44</v>
      </c>
      <c r="I599" s="0" t="s">
        <v>39</v>
      </c>
      <c r="J599" s="1" t="n">
        <v>0.75</v>
      </c>
      <c r="K599" s="0" t="s">
        <v>45</v>
      </c>
      <c r="L599" s="0" t="s">
        <v>46</v>
      </c>
      <c r="M599" s="2" t="n">
        <v>9.87677725118484</v>
      </c>
      <c r="N599" s="2" t="n">
        <v>10.42</v>
      </c>
      <c r="O599" s="2" t="n">
        <v>0.543222748815165</v>
      </c>
      <c r="P599" s="3" t="n">
        <v>0.055</v>
      </c>
      <c r="Q599" s="2" t="n">
        <v>0</v>
      </c>
      <c r="S599" s="2" t="n">
        <v>7.815</v>
      </c>
      <c r="W599" s="0" t="s">
        <v>90</v>
      </c>
      <c r="Y599" s="0" t="s">
        <v>91</v>
      </c>
      <c r="Z599" s="0" t="n">
        <v>4978</v>
      </c>
      <c r="AA599" s="0" t="s">
        <v>257</v>
      </c>
      <c r="AB599" s="0" t="s">
        <v>48</v>
      </c>
    </row>
    <row r="600" customFormat="false" ht="14.4" hidden="false" customHeight="false" outlineLevel="0" collapsed="false">
      <c r="A600" s="0" t="n">
        <v>12323896</v>
      </c>
      <c r="C600" s="0" t="n">
        <v>81925</v>
      </c>
      <c r="F600" s="0" t="n">
        <v>1</v>
      </c>
      <c r="G600" s="0" t="s">
        <v>37</v>
      </c>
      <c r="H600" s="0" t="s">
        <v>159</v>
      </c>
      <c r="I600" s="0" t="s">
        <v>39</v>
      </c>
      <c r="J600" s="1" t="n">
        <v>2</v>
      </c>
      <c r="K600" s="0" t="s">
        <v>212</v>
      </c>
      <c r="L600" s="0" t="s">
        <v>213</v>
      </c>
      <c r="M600" s="2" t="n">
        <v>12.1706161137441</v>
      </c>
      <c r="N600" s="2" t="n">
        <v>12.84</v>
      </c>
      <c r="O600" s="2" t="n">
        <v>0.669383886255924</v>
      </c>
      <c r="P600" s="3" t="n">
        <v>0.055</v>
      </c>
      <c r="Q600" s="2" t="n">
        <v>0</v>
      </c>
      <c r="S600" s="2" t="n">
        <v>25.68</v>
      </c>
      <c r="W600" s="0" t="s">
        <v>90</v>
      </c>
      <c r="Y600" s="0" t="s">
        <v>91</v>
      </c>
      <c r="Z600" s="0" t="n">
        <v>4978</v>
      </c>
      <c r="AA600" s="0" t="s">
        <v>56</v>
      </c>
      <c r="AB600" s="0" t="s">
        <v>43</v>
      </c>
    </row>
    <row r="601" customFormat="false" ht="14.4" hidden="false" customHeight="false" outlineLevel="0" collapsed="false">
      <c r="A601" s="0" t="n">
        <v>12323897</v>
      </c>
      <c r="C601" s="0" t="n">
        <v>81925</v>
      </c>
      <c r="F601" s="0" t="n">
        <v>1</v>
      </c>
      <c r="G601" s="0" t="s">
        <v>37</v>
      </c>
      <c r="H601" s="0" t="s">
        <v>138</v>
      </c>
      <c r="I601" s="0" t="s">
        <v>39</v>
      </c>
      <c r="J601" s="1" t="n">
        <v>1</v>
      </c>
      <c r="K601" s="0" t="s">
        <v>139</v>
      </c>
      <c r="L601" s="0" t="s">
        <v>140</v>
      </c>
      <c r="M601" s="2" t="n">
        <v>4.1042654028436</v>
      </c>
      <c r="N601" s="2" t="n">
        <v>4.33</v>
      </c>
      <c r="O601" s="2" t="n">
        <v>0.225734597156398</v>
      </c>
      <c r="P601" s="3" t="n">
        <v>0.055</v>
      </c>
      <c r="Q601" s="2" t="n">
        <v>0</v>
      </c>
      <c r="S601" s="2" t="n">
        <v>4.33</v>
      </c>
      <c r="W601" s="0" t="s">
        <v>90</v>
      </c>
      <c r="Y601" s="0" t="s">
        <v>91</v>
      </c>
      <c r="Z601" s="0" t="n">
        <v>4978</v>
      </c>
      <c r="AA601" s="0" t="s">
        <v>73</v>
      </c>
      <c r="AB601" s="0" t="s">
        <v>36</v>
      </c>
    </row>
    <row r="602" customFormat="false" ht="14.4" hidden="false" customHeight="false" outlineLevel="0" collapsed="false">
      <c r="A602" s="0" t="n">
        <v>12323898</v>
      </c>
      <c r="C602" s="0" t="n">
        <v>81925</v>
      </c>
      <c r="F602" s="0" t="n">
        <v>1</v>
      </c>
      <c r="G602" s="0" t="s">
        <v>37</v>
      </c>
      <c r="H602" s="0" t="s">
        <v>57</v>
      </c>
      <c r="I602" s="0" t="s">
        <v>39</v>
      </c>
      <c r="J602" s="1" t="n">
        <v>0</v>
      </c>
      <c r="K602" s="0" t="s">
        <v>194</v>
      </c>
      <c r="L602" s="0" t="s">
        <v>195</v>
      </c>
      <c r="M602" s="2" t="n">
        <v>6</v>
      </c>
      <c r="N602" s="2" t="n">
        <v>6.33</v>
      </c>
      <c r="O602" s="2" t="n">
        <v>0.33</v>
      </c>
      <c r="P602" s="3" t="n">
        <v>0.055</v>
      </c>
      <c r="Q602" s="2" t="n">
        <v>0</v>
      </c>
      <c r="S602" s="2" t="n">
        <v>0</v>
      </c>
      <c r="W602" s="0" t="s">
        <v>90</v>
      </c>
      <c r="Y602" s="0" t="s">
        <v>91</v>
      </c>
      <c r="Z602" s="0" t="n">
        <v>4978</v>
      </c>
      <c r="AA602" s="0" t="s">
        <v>42</v>
      </c>
      <c r="AB602" s="0" t="s">
        <v>36</v>
      </c>
    </row>
    <row r="603" customFormat="false" ht="14.4" hidden="false" customHeight="false" outlineLevel="0" collapsed="false">
      <c r="A603" s="0" t="n">
        <v>12323899</v>
      </c>
      <c r="C603" s="0" t="n">
        <v>81925</v>
      </c>
      <c r="F603" s="0" t="n">
        <v>1</v>
      </c>
      <c r="G603" s="0" t="s">
        <v>37</v>
      </c>
      <c r="H603" s="0" t="s">
        <v>57</v>
      </c>
      <c r="I603" s="0" t="s">
        <v>39</v>
      </c>
      <c r="J603" s="1" t="n">
        <v>0.3</v>
      </c>
      <c r="K603" s="0" t="s">
        <v>120</v>
      </c>
      <c r="L603" s="0" t="s">
        <v>121</v>
      </c>
      <c r="M603" s="2" t="n">
        <v>14.5971563981043</v>
      </c>
      <c r="N603" s="2" t="n">
        <v>15.4</v>
      </c>
      <c r="O603" s="2" t="n">
        <v>0.802843601895734</v>
      </c>
      <c r="P603" s="3" t="n">
        <v>0.055</v>
      </c>
      <c r="Q603" s="2" t="n">
        <v>0</v>
      </c>
      <c r="S603" s="2" t="n">
        <v>4.62</v>
      </c>
      <c r="W603" s="0" t="s">
        <v>90</v>
      </c>
      <c r="Y603" s="0" t="s">
        <v>91</v>
      </c>
      <c r="Z603" s="0" t="n">
        <v>4978</v>
      </c>
      <c r="AA603" s="0" t="s">
        <v>35</v>
      </c>
      <c r="AB603" s="0" t="s">
        <v>36</v>
      </c>
    </row>
    <row r="604" customFormat="false" ht="14.4" hidden="false" customHeight="false" outlineLevel="0" collapsed="false">
      <c r="A604" s="0" t="n">
        <v>12323900</v>
      </c>
      <c r="C604" s="0" t="n">
        <v>81925</v>
      </c>
      <c r="F604" s="0" t="n">
        <v>1</v>
      </c>
      <c r="G604" s="0" t="s">
        <v>60</v>
      </c>
      <c r="H604" s="0" t="s">
        <v>105</v>
      </c>
      <c r="I604" s="0" t="s">
        <v>62</v>
      </c>
      <c r="J604" s="1" t="n">
        <v>1</v>
      </c>
      <c r="K604" s="0" t="s">
        <v>162</v>
      </c>
      <c r="L604" s="0" t="s">
        <v>163</v>
      </c>
      <c r="M604" s="2" t="n">
        <v>3.10833333333333</v>
      </c>
      <c r="N604" s="2" t="n">
        <v>3.73</v>
      </c>
      <c r="O604" s="2" t="n">
        <v>0.621666666666667</v>
      </c>
      <c r="P604" s="3" t="n">
        <v>0.2</v>
      </c>
      <c r="Q604" s="2" t="n">
        <v>0</v>
      </c>
      <c r="S604" s="2" t="n">
        <v>3.73</v>
      </c>
      <c r="W604" s="0" t="s">
        <v>90</v>
      </c>
      <c r="Y604" s="0" t="s">
        <v>91</v>
      </c>
      <c r="Z604" s="0" t="n">
        <v>4978</v>
      </c>
      <c r="AA604" s="0" t="s">
        <v>73</v>
      </c>
      <c r="AB604" s="0" t="s">
        <v>43</v>
      </c>
    </row>
    <row r="605" customFormat="false" ht="14.4" hidden="false" customHeight="false" outlineLevel="0" collapsed="false">
      <c r="A605" s="0" t="n">
        <v>12323901</v>
      </c>
      <c r="C605" s="0" t="n">
        <v>81925</v>
      </c>
      <c r="F605" s="0" t="n">
        <v>1</v>
      </c>
      <c r="G605" s="0" t="s">
        <v>60</v>
      </c>
      <c r="H605" s="0" t="s">
        <v>61</v>
      </c>
      <c r="I605" s="0" t="s">
        <v>62</v>
      </c>
      <c r="J605" s="1" t="n">
        <v>3</v>
      </c>
      <c r="K605" s="0" t="s">
        <v>63</v>
      </c>
      <c r="L605" s="0" t="s">
        <v>64</v>
      </c>
      <c r="M605" s="2" t="n">
        <v>2.59166666666667</v>
      </c>
      <c r="N605" s="2" t="n">
        <v>3.11</v>
      </c>
      <c r="O605" s="2" t="n">
        <v>0.518333333333333</v>
      </c>
      <c r="P605" s="3" t="n">
        <v>0.2</v>
      </c>
      <c r="Q605" s="2" t="n">
        <v>0</v>
      </c>
      <c r="S605" s="2" t="n">
        <v>9.33</v>
      </c>
      <c r="W605" s="0" t="s">
        <v>90</v>
      </c>
      <c r="Y605" s="0" t="s">
        <v>91</v>
      </c>
      <c r="Z605" s="0" t="n">
        <v>4978</v>
      </c>
      <c r="AA605" s="0" t="s">
        <v>147</v>
      </c>
      <c r="AB605" s="0" t="s">
        <v>48</v>
      </c>
    </row>
    <row r="606" customFormat="false" ht="14.4" hidden="false" customHeight="false" outlineLevel="0" collapsed="false">
      <c r="A606" s="0" t="n">
        <v>12323902</v>
      </c>
      <c r="C606" s="0" t="n">
        <v>81925</v>
      </c>
      <c r="F606" s="0" t="n">
        <v>1</v>
      </c>
      <c r="G606" s="0" t="s">
        <v>37</v>
      </c>
      <c r="H606" s="0" t="s">
        <v>84</v>
      </c>
      <c r="I606" s="0" t="s">
        <v>39</v>
      </c>
      <c r="J606" s="1" t="n">
        <v>1</v>
      </c>
      <c r="K606" s="0" t="s">
        <v>85</v>
      </c>
      <c r="L606" s="0" t="s">
        <v>86</v>
      </c>
      <c r="M606" s="2" t="n">
        <v>3.60189573459716</v>
      </c>
      <c r="N606" s="2" t="n">
        <v>3.8</v>
      </c>
      <c r="O606" s="2" t="n">
        <v>0.198104265402844</v>
      </c>
      <c r="P606" s="3" t="n">
        <v>0.055</v>
      </c>
      <c r="Q606" s="2" t="n">
        <v>0</v>
      </c>
      <c r="S606" s="2" t="n">
        <v>3.8</v>
      </c>
      <c r="W606" s="0" t="s">
        <v>90</v>
      </c>
      <c r="Y606" s="0" t="s">
        <v>91</v>
      </c>
      <c r="Z606" s="0" t="n">
        <v>4978</v>
      </c>
      <c r="AA606" s="0" t="s">
        <v>73</v>
      </c>
      <c r="AB606" s="0" t="s">
        <v>36</v>
      </c>
    </row>
    <row r="607" customFormat="false" ht="14.4" hidden="false" customHeight="false" outlineLevel="0" collapsed="false">
      <c r="A607" s="0" t="n">
        <v>12323903</v>
      </c>
      <c r="C607" s="0" t="n">
        <v>81925</v>
      </c>
      <c r="F607" s="0" t="n">
        <v>1</v>
      </c>
      <c r="G607" s="0" t="s">
        <v>60</v>
      </c>
      <c r="H607" s="0" t="s">
        <v>105</v>
      </c>
      <c r="I607" s="0" t="s">
        <v>62</v>
      </c>
      <c r="J607" s="1" t="n">
        <v>2</v>
      </c>
      <c r="K607" s="0" t="s">
        <v>241</v>
      </c>
      <c r="L607" s="0" t="s">
        <v>242</v>
      </c>
      <c r="M607" s="2" t="n">
        <v>5.24166666666667</v>
      </c>
      <c r="N607" s="2" t="n">
        <v>6.29</v>
      </c>
      <c r="O607" s="2" t="n">
        <v>1.04833333333333</v>
      </c>
      <c r="P607" s="3" t="n">
        <v>0.2</v>
      </c>
      <c r="Q607" s="2" t="n">
        <v>0</v>
      </c>
      <c r="S607" s="2" t="n">
        <v>12.58</v>
      </c>
      <c r="W607" s="0" t="s">
        <v>90</v>
      </c>
      <c r="Y607" s="0" t="s">
        <v>91</v>
      </c>
      <c r="Z607" s="0" t="n">
        <v>4978</v>
      </c>
      <c r="AA607" s="0" t="s">
        <v>56</v>
      </c>
      <c r="AB607" s="0" t="s">
        <v>43</v>
      </c>
    </row>
    <row r="608" customFormat="false" ht="14.4" hidden="false" customHeight="false" outlineLevel="0" collapsed="false">
      <c r="A608" s="0" t="n">
        <v>12323949</v>
      </c>
      <c r="C608" s="0" t="n">
        <v>179647</v>
      </c>
      <c r="F608" s="0" t="n">
        <v>0</v>
      </c>
      <c r="G608" s="0" t="s">
        <v>28</v>
      </c>
      <c r="H608" s="0" t="s">
        <v>29</v>
      </c>
      <c r="I608" s="0" t="s">
        <v>30</v>
      </c>
      <c r="J608" s="1" t="n">
        <v>0.5</v>
      </c>
      <c r="K608" s="0" t="s">
        <v>31</v>
      </c>
      <c r="L608" s="0" t="s">
        <v>32</v>
      </c>
      <c r="M608" s="2" t="n">
        <v>15.9336492890995</v>
      </c>
      <c r="N608" s="2" t="n">
        <v>16.81</v>
      </c>
      <c r="O608" s="2" t="n">
        <v>0.876350710900473</v>
      </c>
      <c r="P608" s="3" t="n">
        <v>0.055</v>
      </c>
      <c r="Q608" s="2" t="n">
        <v>0</v>
      </c>
      <c r="S608" s="2" t="n">
        <v>8.405</v>
      </c>
      <c r="W608" s="0" t="s">
        <v>33</v>
      </c>
      <c r="Y608" s="0" t="s">
        <v>34</v>
      </c>
      <c r="Z608" s="0" t="n">
        <v>4970</v>
      </c>
      <c r="AA608" s="0" t="s">
        <v>87</v>
      </c>
      <c r="AB608" s="0" t="s">
        <v>36</v>
      </c>
    </row>
    <row r="609" customFormat="false" ht="14.4" hidden="false" customHeight="false" outlineLevel="0" collapsed="false">
      <c r="A609" s="0" t="n">
        <v>12323950</v>
      </c>
      <c r="C609" s="0" t="n">
        <v>179647</v>
      </c>
      <c r="F609" s="0" t="n">
        <v>1</v>
      </c>
      <c r="G609" s="0" t="s">
        <v>28</v>
      </c>
      <c r="H609" s="0" t="s">
        <v>94</v>
      </c>
      <c r="I609" s="0" t="s">
        <v>30</v>
      </c>
      <c r="J609" s="1" t="n">
        <v>12</v>
      </c>
      <c r="K609" s="0" t="s">
        <v>95</v>
      </c>
      <c r="L609" s="0" t="s">
        <v>96</v>
      </c>
      <c r="M609" s="2" t="n">
        <v>0.360189573459716</v>
      </c>
      <c r="N609" s="2" t="n">
        <v>0.38</v>
      </c>
      <c r="O609" s="2" t="n">
        <v>0.0198104265402844</v>
      </c>
      <c r="P609" s="3" t="n">
        <v>0.055</v>
      </c>
      <c r="Q609" s="2" t="n">
        <v>0</v>
      </c>
      <c r="S609" s="2" t="n">
        <v>4.56</v>
      </c>
      <c r="W609" s="0" t="s">
        <v>33</v>
      </c>
      <c r="Y609" s="0" t="s">
        <v>34</v>
      </c>
      <c r="Z609" s="0" t="n">
        <v>4970</v>
      </c>
      <c r="AA609" s="0" t="s">
        <v>97</v>
      </c>
      <c r="AB609" s="0" t="s">
        <v>93</v>
      </c>
    </row>
    <row r="610" customFormat="false" ht="14.4" hidden="false" customHeight="false" outlineLevel="0" collapsed="false">
      <c r="A610" s="0" t="n">
        <v>12323951</v>
      </c>
      <c r="C610" s="0" t="n">
        <v>179647</v>
      </c>
      <c r="F610" s="0" t="n">
        <v>1</v>
      </c>
      <c r="G610" s="0" t="s">
        <v>37</v>
      </c>
      <c r="H610" s="0" t="s">
        <v>38</v>
      </c>
      <c r="I610" s="0" t="s">
        <v>39</v>
      </c>
      <c r="J610" s="1" t="n">
        <v>12</v>
      </c>
      <c r="K610" s="0" t="s">
        <v>99</v>
      </c>
      <c r="L610" s="0" t="s">
        <v>100</v>
      </c>
      <c r="M610" s="2" t="n">
        <v>0.42654028436019</v>
      </c>
      <c r="N610" s="2" t="n">
        <v>0.45</v>
      </c>
      <c r="O610" s="2" t="n">
        <v>0.0234597156398104</v>
      </c>
      <c r="P610" s="3" t="n">
        <v>0.055</v>
      </c>
      <c r="Q610" s="2" t="n">
        <v>0</v>
      </c>
      <c r="S610" s="2" t="n">
        <v>5.4</v>
      </c>
      <c r="W610" s="0" t="s">
        <v>33</v>
      </c>
      <c r="Y610" s="0" t="s">
        <v>34</v>
      </c>
      <c r="Z610" s="0" t="n">
        <v>4970</v>
      </c>
      <c r="AA610" s="0" t="s">
        <v>97</v>
      </c>
      <c r="AB610" s="0" t="s">
        <v>93</v>
      </c>
    </row>
    <row r="611" customFormat="false" ht="14.4" hidden="false" customHeight="false" outlineLevel="0" collapsed="false">
      <c r="A611" s="0" t="n">
        <v>12323952</v>
      </c>
      <c r="C611" s="0" t="n">
        <v>179647</v>
      </c>
      <c r="F611" s="0" t="n">
        <v>1</v>
      </c>
      <c r="G611" s="0" t="s">
        <v>65</v>
      </c>
      <c r="H611" s="0" t="s">
        <v>70</v>
      </c>
      <c r="I611" s="0" t="s">
        <v>67</v>
      </c>
      <c r="J611" s="1" t="n">
        <v>1.5</v>
      </c>
      <c r="K611" s="0" t="s">
        <v>71</v>
      </c>
      <c r="L611" s="0" t="s">
        <v>72</v>
      </c>
      <c r="M611" s="2" t="n">
        <v>2.66350710900474</v>
      </c>
      <c r="N611" s="2" t="n">
        <v>2.81</v>
      </c>
      <c r="O611" s="2" t="n">
        <v>0.146492890995261</v>
      </c>
      <c r="P611" s="3" t="n">
        <v>0.055</v>
      </c>
      <c r="Q611" s="2" t="n">
        <v>0</v>
      </c>
      <c r="S611" s="2" t="n">
        <v>4.215</v>
      </c>
      <c r="W611" s="0" t="s">
        <v>33</v>
      </c>
      <c r="Y611" s="0" t="s">
        <v>34</v>
      </c>
      <c r="Z611" s="0" t="n">
        <v>4970</v>
      </c>
      <c r="AA611" s="0" t="s">
        <v>197</v>
      </c>
      <c r="AB611" s="0" t="s">
        <v>36</v>
      </c>
    </row>
    <row r="612" customFormat="false" ht="14.4" hidden="false" customHeight="false" outlineLevel="0" collapsed="false">
      <c r="A612" s="0" t="n">
        <v>12323953</v>
      </c>
      <c r="C612" s="0" t="n">
        <v>179647</v>
      </c>
      <c r="F612" s="0" t="n">
        <v>0</v>
      </c>
      <c r="G612" s="0" t="s">
        <v>28</v>
      </c>
      <c r="H612" s="0" t="s">
        <v>74</v>
      </c>
      <c r="I612" s="0" t="s">
        <v>30</v>
      </c>
      <c r="J612" s="1" t="n">
        <v>1</v>
      </c>
      <c r="K612" s="0" t="s">
        <v>75</v>
      </c>
      <c r="L612" s="0" t="s">
        <v>76</v>
      </c>
      <c r="M612" s="2" t="n">
        <v>2.18957345971564</v>
      </c>
      <c r="N612" s="2" t="n">
        <v>2.31</v>
      </c>
      <c r="O612" s="2" t="n">
        <v>0.12042654028436</v>
      </c>
      <c r="P612" s="3" t="n">
        <v>0.055</v>
      </c>
      <c r="Q612" s="2" t="n">
        <v>0</v>
      </c>
      <c r="S612" s="2" t="n">
        <v>2.31</v>
      </c>
      <c r="W612" s="0" t="s">
        <v>33</v>
      </c>
      <c r="Y612" s="0" t="s">
        <v>34</v>
      </c>
      <c r="Z612" s="0" t="n">
        <v>4970</v>
      </c>
      <c r="AA612" s="0" t="s">
        <v>73</v>
      </c>
      <c r="AB612" s="0" t="s">
        <v>43</v>
      </c>
    </row>
    <row r="613" customFormat="false" ht="14.4" hidden="false" customHeight="false" outlineLevel="0" collapsed="false">
      <c r="A613" s="0" t="n">
        <v>12323954</v>
      </c>
      <c r="C613" s="0" t="n">
        <v>179647</v>
      </c>
      <c r="F613" s="0" t="n">
        <v>1</v>
      </c>
      <c r="G613" s="0" t="s">
        <v>28</v>
      </c>
      <c r="H613" s="0" t="s">
        <v>77</v>
      </c>
      <c r="I613" s="0" t="s">
        <v>39</v>
      </c>
      <c r="J613" s="1" t="n">
        <v>5</v>
      </c>
      <c r="K613" s="0" t="s">
        <v>78</v>
      </c>
      <c r="L613" s="0" t="s">
        <v>79</v>
      </c>
      <c r="M613" s="2" t="n">
        <v>1.19431279620853</v>
      </c>
      <c r="N613" s="2" t="n">
        <v>1.26</v>
      </c>
      <c r="O613" s="2" t="n">
        <v>0.0656872037914691</v>
      </c>
      <c r="P613" s="3" t="n">
        <v>0.055</v>
      </c>
      <c r="Q613" s="2" t="n">
        <v>0</v>
      </c>
      <c r="S613" s="2" t="n">
        <v>6.3</v>
      </c>
      <c r="W613" s="0" t="s">
        <v>33</v>
      </c>
      <c r="Y613" s="0" t="s">
        <v>34</v>
      </c>
      <c r="Z613" s="0" t="n">
        <v>4970</v>
      </c>
      <c r="AA613" s="0" t="s">
        <v>47</v>
      </c>
      <c r="AB613" s="0" t="s">
        <v>93</v>
      </c>
    </row>
    <row r="614" customFormat="false" ht="14.4" hidden="false" customHeight="false" outlineLevel="0" collapsed="false">
      <c r="A614" s="0" t="n">
        <v>12323955</v>
      </c>
      <c r="C614" s="0" t="n">
        <v>179647</v>
      </c>
      <c r="F614" s="0" t="n">
        <v>1</v>
      </c>
      <c r="G614" s="0" t="s">
        <v>37</v>
      </c>
      <c r="H614" s="0" t="s">
        <v>53</v>
      </c>
      <c r="I614" s="0" t="s">
        <v>39</v>
      </c>
      <c r="J614" s="1" t="n">
        <v>1</v>
      </c>
      <c r="K614" s="0" t="s">
        <v>164</v>
      </c>
      <c r="L614" s="0" t="s">
        <v>165</v>
      </c>
      <c r="M614" s="2" t="n">
        <v>1.90521327014218</v>
      </c>
      <c r="N614" s="2" t="n">
        <v>2.01</v>
      </c>
      <c r="O614" s="2" t="n">
        <v>0.10478672985782</v>
      </c>
      <c r="P614" s="3" t="n">
        <v>0.055</v>
      </c>
      <c r="Q614" s="2" t="n">
        <v>0</v>
      </c>
      <c r="S614" s="2" t="n">
        <v>2.01</v>
      </c>
      <c r="W614" s="0" t="s">
        <v>33</v>
      </c>
      <c r="Y614" s="0" t="s">
        <v>34</v>
      </c>
      <c r="Z614" s="0" t="n">
        <v>4970</v>
      </c>
      <c r="AA614" s="0" t="s">
        <v>73</v>
      </c>
      <c r="AB614" s="0" t="s">
        <v>43</v>
      </c>
    </row>
    <row r="615" customFormat="false" ht="14.4" hidden="false" customHeight="false" outlineLevel="0" collapsed="false">
      <c r="A615" s="0" t="n">
        <v>12323956</v>
      </c>
      <c r="C615" s="0" t="n">
        <v>179647</v>
      </c>
      <c r="F615" s="0" t="n">
        <v>1</v>
      </c>
      <c r="G615" s="0" t="s">
        <v>37</v>
      </c>
      <c r="H615" s="0" t="s">
        <v>138</v>
      </c>
      <c r="I615" s="0" t="s">
        <v>39</v>
      </c>
      <c r="J615" s="1" t="n">
        <v>1</v>
      </c>
      <c r="K615" s="0" t="s">
        <v>139</v>
      </c>
      <c r="L615" s="0" t="s">
        <v>140</v>
      </c>
      <c r="M615" s="2" t="n">
        <v>4.1042654028436</v>
      </c>
      <c r="N615" s="2" t="n">
        <v>4.33</v>
      </c>
      <c r="O615" s="2" t="n">
        <v>0.225734597156398</v>
      </c>
      <c r="P615" s="3" t="n">
        <v>0.055</v>
      </c>
      <c r="Q615" s="2" t="n">
        <v>0</v>
      </c>
      <c r="S615" s="2" t="n">
        <v>4.33</v>
      </c>
      <c r="W615" s="0" t="s">
        <v>33</v>
      </c>
      <c r="Y615" s="0" t="s">
        <v>34</v>
      </c>
      <c r="Z615" s="0" t="n">
        <v>4970</v>
      </c>
      <c r="AA615" s="0" t="s">
        <v>73</v>
      </c>
      <c r="AB615" s="0" t="s">
        <v>36</v>
      </c>
    </row>
    <row r="616" customFormat="false" ht="14.4" hidden="false" customHeight="false" outlineLevel="0" collapsed="false">
      <c r="A616" s="0" t="n">
        <v>12323957</v>
      </c>
      <c r="C616" s="0" t="n">
        <v>179647</v>
      </c>
      <c r="F616" s="0" t="n">
        <v>1</v>
      </c>
      <c r="G616" s="0" t="s">
        <v>37</v>
      </c>
      <c r="H616" s="0" t="s">
        <v>132</v>
      </c>
      <c r="I616" s="0" t="s">
        <v>39</v>
      </c>
      <c r="J616" s="1" t="n">
        <v>0.5</v>
      </c>
      <c r="K616" s="0" t="s">
        <v>135</v>
      </c>
      <c r="L616" s="0" t="s">
        <v>136</v>
      </c>
      <c r="M616" s="2" t="n">
        <v>15.9526066350711</v>
      </c>
      <c r="N616" s="2" t="n">
        <v>16.83</v>
      </c>
      <c r="O616" s="2" t="n">
        <v>0.877393364928908</v>
      </c>
      <c r="P616" s="3" t="n">
        <v>0.055</v>
      </c>
      <c r="Q616" s="2" t="n">
        <v>0</v>
      </c>
      <c r="S616" s="2" t="n">
        <v>8.415</v>
      </c>
      <c r="W616" s="0" t="s">
        <v>33</v>
      </c>
      <c r="Y616" s="0" t="s">
        <v>34</v>
      </c>
      <c r="Z616" s="0" t="n">
        <v>4970</v>
      </c>
      <c r="AA616" s="0" t="s">
        <v>87</v>
      </c>
      <c r="AB616" s="0" t="s">
        <v>36</v>
      </c>
    </row>
    <row r="617" customFormat="false" ht="14.4" hidden="false" customHeight="false" outlineLevel="0" collapsed="false">
      <c r="A617" s="0" t="n">
        <v>12323958</v>
      </c>
      <c r="C617" s="0" t="n">
        <v>179647</v>
      </c>
      <c r="F617" s="0" t="n">
        <v>1</v>
      </c>
      <c r="G617" s="0" t="s">
        <v>37</v>
      </c>
      <c r="H617" s="0" t="s">
        <v>132</v>
      </c>
      <c r="I617" s="0" t="s">
        <v>39</v>
      </c>
      <c r="J617" s="1" t="n">
        <v>1</v>
      </c>
      <c r="K617" s="0" t="s">
        <v>133</v>
      </c>
      <c r="L617" s="0" t="s">
        <v>134</v>
      </c>
      <c r="M617" s="2" t="n">
        <v>2.22748815165877</v>
      </c>
      <c r="N617" s="2" t="n">
        <v>2.35</v>
      </c>
      <c r="O617" s="2" t="n">
        <v>0.122511848341232</v>
      </c>
      <c r="P617" s="3" t="n">
        <v>0.055</v>
      </c>
      <c r="Q617" s="2" t="n">
        <v>0</v>
      </c>
      <c r="S617" s="2" t="n">
        <v>2.35</v>
      </c>
      <c r="W617" s="0" t="s">
        <v>33</v>
      </c>
      <c r="Y617" s="0" t="s">
        <v>34</v>
      </c>
      <c r="Z617" s="0" t="n">
        <v>4970</v>
      </c>
      <c r="AA617" s="0" t="s">
        <v>73</v>
      </c>
      <c r="AB617" s="0" t="s">
        <v>36</v>
      </c>
    </row>
    <row r="618" customFormat="false" ht="14.4" hidden="false" customHeight="false" outlineLevel="0" collapsed="false">
      <c r="A618" s="0" t="n">
        <v>12323959</v>
      </c>
      <c r="C618" s="0" t="n">
        <v>179647</v>
      </c>
      <c r="F618" s="0" t="n">
        <v>1</v>
      </c>
      <c r="G618" s="0" t="s">
        <v>37</v>
      </c>
      <c r="H618" s="0" t="s">
        <v>57</v>
      </c>
      <c r="I618" s="0" t="s">
        <v>39</v>
      </c>
      <c r="J618" s="1" t="n">
        <v>0.7</v>
      </c>
      <c r="K618" s="0" t="s">
        <v>120</v>
      </c>
      <c r="L618" s="0" t="s">
        <v>121</v>
      </c>
      <c r="M618" s="2" t="n">
        <v>14.5971563981043</v>
      </c>
      <c r="N618" s="2" t="n">
        <v>15.4</v>
      </c>
      <c r="O618" s="2" t="n">
        <v>0.802843601895734</v>
      </c>
      <c r="P618" s="3" t="n">
        <v>0.055</v>
      </c>
      <c r="Q618" s="2" t="n">
        <v>0</v>
      </c>
      <c r="S618" s="2" t="n">
        <v>10.78</v>
      </c>
      <c r="W618" s="0" t="s">
        <v>33</v>
      </c>
      <c r="Y618" s="0" t="s">
        <v>34</v>
      </c>
      <c r="Z618" s="0" t="n">
        <v>4970</v>
      </c>
      <c r="AA618" s="0" t="s">
        <v>122</v>
      </c>
      <c r="AB618" s="0" t="s">
        <v>36</v>
      </c>
    </row>
    <row r="619" customFormat="false" ht="14.4" hidden="false" customHeight="false" outlineLevel="0" collapsed="false">
      <c r="A619" s="0" t="n">
        <v>12323960</v>
      </c>
      <c r="C619" s="0" t="n">
        <v>179647</v>
      </c>
      <c r="F619" s="0" t="n">
        <v>1</v>
      </c>
      <c r="G619" s="0" t="s">
        <v>60</v>
      </c>
      <c r="H619" s="0" t="s">
        <v>61</v>
      </c>
      <c r="I619" s="0" t="s">
        <v>62</v>
      </c>
      <c r="J619" s="1" t="n">
        <v>1</v>
      </c>
      <c r="K619" s="0" t="s">
        <v>118</v>
      </c>
      <c r="L619" s="0" t="s">
        <v>119</v>
      </c>
      <c r="M619" s="2" t="n">
        <v>1.88333333333333</v>
      </c>
      <c r="N619" s="2" t="n">
        <v>2.26</v>
      </c>
      <c r="O619" s="2" t="n">
        <v>0.376666666666667</v>
      </c>
      <c r="P619" s="3" t="n">
        <v>0.2</v>
      </c>
      <c r="Q619" s="2" t="n">
        <v>0</v>
      </c>
      <c r="S619" s="2" t="n">
        <v>2.26</v>
      </c>
      <c r="W619" s="0" t="s">
        <v>33</v>
      </c>
      <c r="Y619" s="0" t="s">
        <v>34</v>
      </c>
      <c r="Z619" s="0" t="n">
        <v>4970</v>
      </c>
      <c r="AA619" s="0" t="s">
        <v>73</v>
      </c>
      <c r="AB619" s="0" t="s">
        <v>48</v>
      </c>
    </row>
    <row r="620" customFormat="false" ht="14.4" hidden="false" customHeight="false" outlineLevel="0" collapsed="false">
      <c r="A620" s="0" t="n">
        <v>12323961</v>
      </c>
      <c r="C620" s="0" t="n">
        <v>179647</v>
      </c>
      <c r="F620" s="0" t="n">
        <v>1</v>
      </c>
      <c r="G620" s="0" t="s">
        <v>60</v>
      </c>
      <c r="H620" s="0" t="s">
        <v>61</v>
      </c>
      <c r="I620" s="0" t="s">
        <v>62</v>
      </c>
      <c r="J620" s="1" t="n">
        <v>5</v>
      </c>
      <c r="K620" s="0" t="s">
        <v>63</v>
      </c>
      <c r="L620" s="0" t="s">
        <v>64</v>
      </c>
      <c r="M620" s="2" t="n">
        <v>2.59166666666667</v>
      </c>
      <c r="N620" s="2" t="n">
        <v>3.11</v>
      </c>
      <c r="O620" s="2" t="n">
        <v>0.518333333333333</v>
      </c>
      <c r="P620" s="3" t="n">
        <v>0.2</v>
      </c>
      <c r="Q620" s="2" t="n">
        <v>0</v>
      </c>
      <c r="S620" s="2" t="n">
        <v>15.55</v>
      </c>
      <c r="W620" s="0" t="s">
        <v>33</v>
      </c>
      <c r="Y620" s="0" t="s">
        <v>34</v>
      </c>
      <c r="Z620" s="0" t="n">
        <v>4970</v>
      </c>
      <c r="AA620" s="0" t="s">
        <v>47</v>
      </c>
      <c r="AB620" s="0" t="s">
        <v>48</v>
      </c>
    </row>
    <row r="621" customFormat="false" ht="14.4" hidden="false" customHeight="false" outlineLevel="0" collapsed="false">
      <c r="A621" s="0" t="n">
        <v>12324024</v>
      </c>
      <c r="C621" s="0" t="n">
        <v>353968</v>
      </c>
      <c r="F621" s="0" t="n">
        <v>0</v>
      </c>
      <c r="G621" s="0" t="s">
        <v>28</v>
      </c>
      <c r="H621" s="0" t="s">
        <v>29</v>
      </c>
      <c r="I621" s="0" t="s">
        <v>30</v>
      </c>
      <c r="J621" s="1" t="n">
        <v>0.7</v>
      </c>
      <c r="K621" s="0" t="s">
        <v>31</v>
      </c>
      <c r="L621" s="0" t="s">
        <v>32</v>
      </c>
      <c r="M621" s="2" t="n">
        <v>13.0331753554502</v>
      </c>
      <c r="N621" s="2" t="n">
        <v>13.75</v>
      </c>
      <c r="O621" s="2" t="n">
        <v>0.716824644549762</v>
      </c>
      <c r="P621" s="3" t="n">
        <v>0.055</v>
      </c>
      <c r="Q621" s="2" t="n">
        <v>0</v>
      </c>
      <c r="S621" s="2" t="n">
        <v>9.625</v>
      </c>
      <c r="W621" s="0" t="s">
        <v>90</v>
      </c>
      <c r="Y621" s="0" t="s">
        <v>91</v>
      </c>
      <c r="Z621" s="0" t="n">
        <v>4978</v>
      </c>
      <c r="AA621" s="0" t="s">
        <v>122</v>
      </c>
      <c r="AB621" s="0" t="s">
        <v>36</v>
      </c>
    </row>
    <row r="622" customFormat="false" ht="14.4" hidden="false" customHeight="false" outlineLevel="0" collapsed="false">
      <c r="A622" s="0" t="n">
        <v>12324025</v>
      </c>
      <c r="C622" s="0" t="n">
        <v>353968</v>
      </c>
      <c r="F622" s="0" t="n">
        <v>0</v>
      </c>
      <c r="G622" s="0" t="s">
        <v>28</v>
      </c>
      <c r="H622" s="0" t="s">
        <v>29</v>
      </c>
      <c r="I622" s="0" t="s">
        <v>30</v>
      </c>
      <c r="J622" s="1" t="n">
        <v>3</v>
      </c>
      <c r="K622" s="0" t="s">
        <v>88</v>
      </c>
      <c r="L622" s="0" t="s">
        <v>89</v>
      </c>
      <c r="M622" s="2" t="n">
        <v>0.682464454976303</v>
      </c>
      <c r="N622" s="2" t="n">
        <v>0.72</v>
      </c>
      <c r="O622" s="2" t="n">
        <v>0.0375355450236966</v>
      </c>
      <c r="P622" s="3" t="n">
        <v>0.055</v>
      </c>
      <c r="Q622" s="2" t="n">
        <v>0</v>
      </c>
      <c r="S622" s="2" t="n">
        <v>2.16</v>
      </c>
      <c r="W622" s="0" t="s">
        <v>90</v>
      </c>
      <c r="Y622" s="0" t="s">
        <v>91</v>
      </c>
      <c r="Z622" s="0" t="n">
        <v>4978</v>
      </c>
      <c r="AA622" s="0" t="s">
        <v>147</v>
      </c>
      <c r="AB622" s="0" t="s">
        <v>93</v>
      </c>
    </row>
    <row r="623" customFormat="false" ht="14.4" hidden="false" customHeight="false" outlineLevel="0" collapsed="false">
      <c r="A623" s="0" t="n">
        <v>12324026</v>
      </c>
      <c r="C623" s="0" t="n">
        <v>353968</v>
      </c>
      <c r="F623" s="0" t="n">
        <v>1</v>
      </c>
      <c r="G623" s="0" t="s">
        <v>28</v>
      </c>
      <c r="H623" s="0" t="s">
        <v>94</v>
      </c>
      <c r="I623" s="0" t="s">
        <v>30</v>
      </c>
      <c r="J623" s="1" t="n">
        <v>12</v>
      </c>
      <c r="K623" s="0" t="s">
        <v>95</v>
      </c>
      <c r="L623" s="0" t="s">
        <v>96</v>
      </c>
      <c r="M623" s="2" t="n">
        <v>0.303317535545024</v>
      </c>
      <c r="N623" s="2" t="n">
        <v>0.32</v>
      </c>
      <c r="O623" s="2" t="n">
        <v>0.0166824644549763</v>
      </c>
      <c r="P623" s="3" t="n">
        <v>0.055</v>
      </c>
      <c r="Q623" s="2" t="n">
        <v>0</v>
      </c>
      <c r="S623" s="2" t="n">
        <v>3.84</v>
      </c>
      <c r="W623" s="0" t="s">
        <v>90</v>
      </c>
      <c r="Y623" s="0" t="s">
        <v>91</v>
      </c>
      <c r="Z623" s="0" t="n">
        <v>4978</v>
      </c>
      <c r="AA623" s="0" t="s">
        <v>97</v>
      </c>
      <c r="AB623" s="0" t="s">
        <v>93</v>
      </c>
    </row>
    <row r="624" customFormat="false" ht="14.4" hidden="false" customHeight="false" outlineLevel="0" collapsed="false">
      <c r="A624" s="0" t="n">
        <v>12324027</v>
      </c>
      <c r="C624" s="0" t="n">
        <v>353968</v>
      </c>
      <c r="F624" s="0" t="n">
        <v>1</v>
      </c>
      <c r="G624" s="0" t="s">
        <v>37</v>
      </c>
      <c r="H624" s="0" t="s">
        <v>38</v>
      </c>
      <c r="I624" s="0" t="s">
        <v>39</v>
      </c>
      <c r="J624" s="1" t="n">
        <v>30</v>
      </c>
      <c r="K624" s="0" t="s">
        <v>179</v>
      </c>
      <c r="L624" s="0" t="s">
        <v>180</v>
      </c>
      <c r="M624" s="2" t="n">
        <v>0.265402843601896</v>
      </c>
      <c r="N624" s="2" t="n">
        <v>0.28</v>
      </c>
      <c r="O624" s="2" t="n">
        <v>0.0145971563981043</v>
      </c>
      <c r="P624" s="3" t="n">
        <v>0.055</v>
      </c>
      <c r="Q624" s="2" t="n">
        <v>0</v>
      </c>
      <c r="S624" s="2" t="n">
        <v>8.4</v>
      </c>
      <c r="W624" s="0" t="s">
        <v>90</v>
      </c>
      <c r="Y624" s="0" t="s">
        <v>91</v>
      </c>
      <c r="Z624" s="0" t="n">
        <v>4978</v>
      </c>
      <c r="AA624" s="0" t="s">
        <v>148</v>
      </c>
      <c r="AB624" s="0" t="s">
        <v>93</v>
      </c>
    </row>
    <row r="625" customFormat="false" ht="14.4" hidden="false" customHeight="false" outlineLevel="0" collapsed="false">
      <c r="A625" s="0" t="n">
        <v>12324028</v>
      </c>
      <c r="C625" s="0" t="n">
        <v>353968</v>
      </c>
      <c r="F625" s="0" t="n">
        <v>1</v>
      </c>
      <c r="G625" s="0" t="s">
        <v>65</v>
      </c>
      <c r="H625" s="0" t="s">
        <v>66</v>
      </c>
      <c r="I625" s="0" t="s">
        <v>67</v>
      </c>
      <c r="J625" s="1" t="n">
        <v>1</v>
      </c>
      <c r="K625" s="0" t="s">
        <v>68</v>
      </c>
      <c r="L625" s="0" t="s">
        <v>69</v>
      </c>
      <c r="M625" s="2" t="n">
        <v>1.82938388625592</v>
      </c>
      <c r="N625" s="2" t="n">
        <v>1.93</v>
      </c>
      <c r="O625" s="2" t="n">
        <v>0.100616113744076</v>
      </c>
      <c r="P625" s="3" t="n">
        <v>0.055</v>
      </c>
      <c r="Q625" s="2" t="n">
        <v>0</v>
      </c>
      <c r="S625" s="2" t="n">
        <v>1.93</v>
      </c>
      <c r="W625" s="0" t="s">
        <v>90</v>
      </c>
      <c r="Y625" s="0" t="s">
        <v>91</v>
      </c>
      <c r="Z625" s="0" t="n">
        <v>4978</v>
      </c>
      <c r="AA625" s="0" t="s">
        <v>73</v>
      </c>
      <c r="AB625" s="0" t="s">
        <v>36</v>
      </c>
    </row>
    <row r="626" customFormat="false" ht="14.4" hidden="false" customHeight="false" outlineLevel="0" collapsed="false">
      <c r="A626" s="0" t="n">
        <v>12324029</v>
      </c>
      <c r="C626" s="0" t="n">
        <v>353968</v>
      </c>
      <c r="F626" s="0" t="n">
        <v>1</v>
      </c>
      <c r="G626" s="0" t="s">
        <v>65</v>
      </c>
      <c r="H626" s="0" t="s">
        <v>70</v>
      </c>
      <c r="I626" s="0" t="s">
        <v>67</v>
      </c>
      <c r="J626" s="1" t="n">
        <v>1</v>
      </c>
      <c r="K626" s="0" t="s">
        <v>71</v>
      </c>
      <c r="L626" s="0" t="s">
        <v>72</v>
      </c>
      <c r="M626" s="2" t="n">
        <v>2.18009478672986</v>
      </c>
      <c r="N626" s="2" t="n">
        <v>2.3</v>
      </c>
      <c r="O626" s="2" t="n">
        <v>0.119905213270142</v>
      </c>
      <c r="P626" s="3" t="n">
        <v>0.055</v>
      </c>
      <c r="Q626" s="2" t="n">
        <v>0</v>
      </c>
      <c r="S626" s="2" t="n">
        <v>2.3</v>
      </c>
      <c r="W626" s="0" t="s">
        <v>90</v>
      </c>
      <c r="Y626" s="0" t="s">
        <v>91</v>
      </c>
      <c r="Z626" s="0" t="n">
        <v>4978</v>
      </c>
      <c r="AA626" s="0" t="s">
        <v>73</v>
      </c>
      <c r="AB626" s="0" t="s">
        <v>36</v>
      </c>
    </row>
    <row r="627" customFormat="false" ht="14.4" hidden="false" customHeight="false" outlineLevel="0" collapsed="false">
      <c r="A627" s="0" t="n">
        <v>12324030</v>
      </c>
      <c r="C627" s="0" t="n">
        <v>353968</v>
      </c>
      <c r="F627" s="0" t="n">
        <v>1</v>
      </c>
      <c r="G627" s="0" t="s">
        <v>37</v>
      </c>
      <c r="H627" s="0" t="s">
        <v>159</v>
      </c>
      <c r="I627" s="0" t="s">
        <v>39</v>
      </c>
      <c r="J627" s="1" t="n">
        <v>5</v>
      </c>
      <c r="K627" s="0" t="s">
        <v>160</v>
      </c>
      <c r="L627" s="0" t="s">
        <v>161</v>
      </c>
      <c r="M627" s="2" t="n">
        <v>2.72985781990521</v>
      </c>
      <c r="N627" s="2" t="n">
        <v>2.88</v>
      </c>
      <c r="O627" s="2" t="n">
        <v>0.150142180094786</v>
      </c>
      <c r="P627" s="3" t="n">
        <v>0.055</v>
      </c>
      <c r="Q627" s="2" t="n">
        <v>0</v>
      </c>
      <c r="S627" s="2" t="n">
        <v>14.4</v>
      </c>
      <c r="W627" s="0" t="s">
        <v>90</v>
      </c>
      <c r="Y627" s="0" t="s">
        <v>91</v>
      </c>
      <c r="Z627" s="0" t="n">
        <v>4978</v>
      </c>
      <c r="AA627" s="0" t="s">
        <v>47</v>
      </c>
      <c r="AB627" s="0" t="s">
        <v>93</v>
      </c>
    </row>
    <row r="628" customFormat="false" ht="14.4" hidden="false" customHeight="false" outlineLevel="0" collapsed="false">
      <c r="A628" s="0" t="n">
        <v>12324031</v>
      </c>
      <c r="C628" s="0" t="n">
        <v>353968</v>
      </c>
      <c r="F628" s="0" t="n">
        <v>1</v>
      </c>
      <c r="G628" s="0" t="s">
        <v>37</v>
      </c>
      <c r="H628" s="0" t="s">
        <v>138</v>
      </c>
      <c r="I628" s="0" t="s">
        <v>39</v>
      </c>
      <c r="J628" s="1" t="n">
        <v>0.5</v>
      </c>
      <c r="K628" s="0" t="s">
        <v>141</v>
      </c>
      <c r="L628" s="0" t="s">
        <v>142</v>
      </c>
      <c r="M628" s="2" t="n">
        <v>2.08530805687204</v>
      </c>
      <c r="N628" s="2" t="n">
        <v>2.2</v>
      </c>
      <c r="O628" s="2" t="n">
        <v>0.114691943127962</v>
      </c>
      <c r="P628" s="3" t="n">
        <v>0.055</v>
      </c>
      <c r="Q628" s="2" t="n">
        <v>0</v>
      </c>
      <c r="S628" s="2" t="n">
        <v>1.1</v>
      </c>
      <c r="W628" s="0" t="s">
        <v>90</v>
      </c>
      <c r="Y628" s="0" t="s">
        <v>91</v>
      </c>
      <c r="Z628" s="0" t="n">
        <v>4978</v>
      </c>
      <c r="AA628" s="0" t="s">
        <v>87</v>
      </c>
      <c r="AB628" s="0" t="s">
        <v>36</v>
      </c>
    </row>
    <row r="629" customFormat="false" ht="14.4" hidden="false" customHeight="false" outlineLevel="0" collapsed="false">
      <c r="A629" s="0" t="n">
        <v>12324032</v>
      </c>
      <c r="C629" s="0" t="n">
        <v>353968</v>
      </c>
      <c r="F629" s="0" t="n">
        <v>1</v>
      </c>
      <c r="G629" s="0" t="s">
        <v>37</v>
      </c>
      <c r="H629" s="0" t="s">
        <v>84</v>
      </c>
      <c r="I629" s="0" t="s">
        <v>39</v>
      </c>
      <c r="J629" s="1" t="n">
        <v>0.5</v>
      </c>
      <c r="K629" s="0" t="s">
        <v>85</v>
      </c>
      <c r="L629" s="0" t="s">
        <v>86</v>
      </c>
      <c r="M629" s="2" t="n">
        <v>2.9478672985782</v>
      </c>
      <c r="N629" s="2" t="n">
        <v>3.11</v>
      </c>
      <c r="O629" s="2" t="n">
        <v>0.162132701421801</v>
      </c>
      <c r="P629" s="3" t="n">
        <v>0.055</v>
      </c>
      <c r="Q629" s="2" t="n">
        <v>0</v>
      </c>
      <c r="S629" s="2" t="n">
        <v>1.555</v>
      </c>
      <c r="W629" s="0" t="s">
        <v>90</v>
      </c>
      <c r="Y629" s="0" t="s">
        <v>91</v>
      </c>
      <c r="Z629" s="0" t="n">
        <v>4978</v>
      </c>
      <c r="AA629" s="0" t="s">
        <v>87</v>
      </c>
      <c r="AB629" s="0" t="s">
        <v>36</v>
      </c>
    </row>
    <row r="630" customFormat="false" ht="14.4" hidden="false" customHeight="false" outlineLevel="0" collapsed="false">
      <c r="A630" s="0" t="n">
        <v>12324033</v>
      </c>
      <c r="C630" s="0" t="n">
        <v>353968</v>
      </c>
      <c r="F630" s="0" t="n">
        <v>1</v>
      </c>
      <c r="G630" s="0" t="s">
        <v>37</v>
      </c>
      <c r="H630" s="0" t="s">
        <v>57</v>
      </c>
      <c r="I630" s="0" t="s">
        <v>39</v>
      </c>
      <c r="J630" s="1" t="n">
        <v>0</v>
      </c>
      <c r="K630" s="0" t="s">
        <v>125</v>
      </c>
      <c r="L630" s="0" t="s">
        <v>126</v>
      </c>
      <c r="M630" s="2" t="n">
        <v>7.25118483412322</v>
      </c>
      <c r="N630" s="2" t="n">
        <v>7.65</v>
      </c>
      <c r="O630" s="2" t="n">
        <v>0.398815165876777</v>
      </c>
      <c r="P630" s="3" t="n">
        <v>0.055</v>
      </c>
      <c r="Q630" s="2" t="n">
        <v>0</v>
      </c>
      <c r="S630" s="2" t="n">
        <v>0</v>
      </c>
      <c r="W630" s="0" t="s">
        <v>90</v>
      </c>
      <c r="Y630" s="0" t="s">
        <v>91</v>
      </c>
      <c r="Z630" s="0" t="n">
        <v>4978</v>
      </c>
      <c r="AA630" s="0" t="s">
        <v>42</v>
      </c>
      <c r="AB630" s="0" t="s">
        <v>36</v>
      </c>
    </row>
    <row r="631" customFormat="false" ht="14.4" hidden="false" customHeight="false" outlineLevel="0" collapsed="false">
      <c r="A631" s="0" t="n">
        <v>12324034</v>
      </c>
      <c r="C631" s="0" t="n">
        <v>353968</v>
      </c>
      <c r="F631" s="0" t="n">
        <v>1</v>
      </c>
      <c r="G631" s="0" t="s">
        <v>37</v>
      </c>
      <c r="H631" s="0" t="s">
        <v>159</v>
      </c>
      <c r="I631" s="0" t="s">
        <v>39</v>
      </c>
      <c r="J631" s="1" t="n">
        <v>1</v>
      </c>
      <c r="K631" s="0" t="s">
        <v>223</v>
      </c>
      <c r="L631" s="0" t="s">
        <v>224</v>
      </c>
      <c r="M631" s="2" t="n">
        <v>3.40284360189574</v>
      </c>
      <c r="N631" s="2" t="n">
        <v>3.59</v>
      </c>
      <c r="O631" s="2" t="n">
        <v>0.187156398104265</v>
      </c>
      <c r="P631" s="3" t="n">
        <v>0.055</v>
      </c>
      <c r="Q631" s="2" t="n">
        <v>0</v>
      </c>
      <c r="S631" s="2" t="n">
        <v>3.59</v>
      </c>
      <c r="W631" s="0" t="s">
        <v>90</v>
      </c>
      <c r="Y631" s="0" t="s">
        <v>91</v>
      </c>
      <c r="Z631" s="0" t="n">
        <v>4978</v>
      </c>
      <c r="AA631" s="0" t="s">
        <v>73</v>
      </c>
      <c r="AB631" s="0" t="s">
        <v>43</v>
      </c>
    </row>
    <row r="632" customFormat="false" ht="14.4" hidden="false" customHeight="false" outlineLevel="0" collapsed="false">
      <c r="A632" s="0" t="n">
        <v>12324035</v>
      </c>
      <c r="C632" s="0" t="n">
        <v>353968</v>
      </c>
      <c r="F632" s="0" t="n">
        <v>1</v>
      </c>
      <c r="G632" s="0" t="s">
        <v>37</v>
      </c>
      <c r="H632" s="0" t="s">
        <v>159</v>
      </c>
      <c r="I632" s="0" t="s">
        <v>39</v>
      </c>
      <c r="J632" s="1" t="n">
        <v>1</v>
      </c>
      <c r="K632" s="0" t="s">
        <v>199</v>
      </c>
      <c r="L632" s="0" t="s">
        <v>200</v>
      </c>
      <c r="M632" s="2" t="n">
        <v>3.40284360189574</v>
      </c>
      <c r="N632" s="2" t="n">
        <v>3.59</v>
      </c>
      <c r="O632" s="2" t="n">
        <v>0.187156398104265</v>
      </c>
      <c r="P632" s="3" t="n">
        <v>0.055</v>
      </c>
      <c r="Q632" s="2" t="n">
        <v>0</v>
      </c>
      <c r="S632" s="2" t="n">
        <v>3.59</v>
      </c>
      <c r="W632" s="0" t="s">
        <v>90</v>
      </c>
      <c r="Y632" s="0" t="s">
        <v>91</v>
      </c>
      <c r="Z632" s="0" t="n">
        <v>4978</v>
      </c>
      <c r="AA632" s="0" t="s">
        <v>73</v>
      </c>
      <c r="AB632" s="0" t="s">
        <v>43</v>
      </c>
    </row>
    <row r="633" customFormat="false" ht="14.4" hidden="false" customHeight="false" outlineLevel="0" collapsed="false">
      <c r="A633" s="0" t="n">
        <v>12324036</v>
      </c>
      <c r="C633" s="0" t="n">
        <v>353968</v>
      </c>
      <c r="F633" s="0" t="n">
        <v>1</v>
      </c>
      <c r="G633" s="0" t="s">
        <v>37</v>
      </c>
      <c r="H633" s="0" t="s">
        <v>138</v>
      </c>
      <c r="I633" s="0" t="s">
        <v>39</v>
      </c>
      <c r="J633" s="1" t="n">
        <v>0.5</v>
      </c>
      <c r="K633" s="0" t="s">
        <v>139</v>
      </c>
      <c r="L633" s="0" t="s">
        <v>140</v>
      </c>
      <c r="M633" s="2" t="n">
        <v>3.36492890995261</v>
      </c>
      <c r="N633" s="2" t="n">
        <v>3.55</v>
      </c>
      <c r="O633" s="2" t="n">
        <v>0.185071090047393</v>
      </c>
      <c r="P633" s="3" t="n">
        <v>0.055</v>
      </c>
      <c r="Q633" s="2" t="n">
        <v>0</v>
      </c>
      <c r="S633" s="2" t="n">
        <v>1.775</v>
      </c>
      <c r="W633" s="0" t="s">
        <v>90</v>
      </c>
      <c r="Y633" s="0" t="s">
        <v>91</v>
      </c>
      <c r="Z633" s="0" t="n">
        <v>4978</v>
      </c>
      <c r="AA633" s="0" t="s">
        <v>87</v>
      </c>
      <c r="AB633" s="0" t="s">
        <v>36</v>
      </c>
    </row>
    <row r="634" customFormat="false" ht="14.4" hidden="false" customHeight="false" outlineLevel="0" collapsed="false">
      <c r="A634" s="0" t="n">
        <v>12356272</v>
      </c>
      <c r="C634" s="0" t="n">
        <v>353968</v>
      </c>
      <c r="F634" s="0" t="n">
        <v>1</v>
      </c>
      <c r="G634" s="0" t="s">
        <v>37</v>
      </c>
      <c r="H634" s="0" t="s">
        <v>53</v>
      </c>
      <c r="I634" s="0" t="s">
        <v>39</v>
      </c>
      <c r="J634" s="1" t="n">
        <v>2</v>
      </c>
      <c r="K634" s="0" t="s">
        <v>164</v>
      </c>
      <c r="L634" s="0" t="s">
        <v>165</v>
      </c>
      <c r="M634" s="2" t="n">
        <v>1.56398104265403</v>
      </c>
      <c r="N634" s="2" t="n">
        <v>1.65</v>
      </c>
      <c r="O634" s="2" t="n">
        <v>0.0860189573459715</v>
      </c>
      <c r="P634" s="3" t="n">
        <v>0.055</v>
      </c>
      <c r="Q634" s="2" t="n">
        <v>0</v>
      </c>
      <c r="S634" s="2" t="n">
        <v>3.3</v>
      </c>
      <c r="W634" s="0" t="s">
        <v>90</v>
      </c>
      <c r="Y634" s="0" t="s">
        <v>91</v>
      </c>
      <c r="Z634" s="0" t="n">
        <v>4978</v>
      </c>
      <c r="AA634" s="0" t="s">
        <v>56</v>
      </c>
      <c r="AB634" s="0" t="s">
        <v>43</v>
      </c>
    </row>
    <row r="635" customFormat="false" ht="14.4" hidden="false" customHeight="false" outlineLevel="0" collapsed="false">
      <c r="A635" s="0" t="n">
        <v>12324037</v>
      </c>
      <c r="C635" s="0" t="n">
        <v>348404</v>
      </c>
      <c r="F635" s="0" t="n">
        <v>0</v>
      </c>
      <c r="G635" s="0" t="s">
        <v>28</v>
      </c>
      <c r="H635" s="0" t="s">
        <v>29</v>
      </c>
      <c r="I635" s="0" t="s">
        <v>30</v>
      </c>
      <c r="J635" s="1" t="n">
        <v>2</v>
      </c>
      <c r="K635" s="0" t="s">
        <v>31</v>
      </c>
      <c r="L635" s="0" t="s">
        <v>32</v>
      </c>
      <c r="M635" s="2" t="n">
        <v>7.24170616113744</v>
      </c>
      <c r="N635" s="2" t="n">
        <v>7.64</v>
      </c>
      <c r="O635" s="2" t="n">
        <v>0.398293838862559</v>
      </c>
      <c r="P635" s="3" t="n">
        <v>0.055</v>
      </c>
      <c r="Q635" s="2" t="n">
        <v>0</v>
      </c>
      <c r="S635" s="2" t="n">
        <v>15.28</v>
      </c>
      <c r="W635" s="0" t="s">
        <v>33</v>
      </c>
      <c r="Y635" s="0" t="s">
        <v>34</v>
      </c>
      <c r="Z635" s="0" t="n">
        <v>4970</v>
      </c>
      <c r="AA635" s="0" t="s">
        <v>56</v>
      </c>
      <c r="AB635" s="0" t="s">
        <v>36</v>
      </c>
    </row>
    <row r="636" customFormat="false" ht="14.4" hidden="false" customHeight="false" outlineLevel="0" collapsed="false">
      <c r="A636" s="0" t="n">
        <v>12324038</v>
      </c>
      <c r="C636" s="0" t="n">
        <v>348404</v>
      </c>
      <c r="F636" s="0" t="n">
        <v>1</v>
      </c>
      <c r="G636" s="0" t="s">
        <v>28</v>
      </c>
      <c r="H636" s="0" t="s">
        <v>94</v>
      </c>
      <c r="I636" s="0" t="s">
        <v>30</v>
      </c>
      <c r="J636" s="1" t="n">
        <v>60</v>
      </c>
      <c r="K636" s="0" t="s">
        <v>95</v>
      </c>
      <c r="L636" s="0" t="s">
        <v>96</v>
      </c>
      <c r="M636" s="2" t="n">
        <v>0.170616113744076</v>
      </c>
      <c r="N636" s="2" t="n">
        <v>0.18</v>
      </c>
      <c r="O636" s="2" t="n">
        <v>0.00938388625592415</v>
      </c>
      <c r="P636" s="3" t="n">
        <v>0.055</v>
      </c>
      <c r="Q636" s="2" t="n">
        <v>0</v>
      </c>
      <c r="S636" s="2" t="n">
        <v>10.8</v>
      </c>
      <c r="W636" s="0" t="s">
        <v>33</v>
      </c>
      <c r="Y636" s="0" t="s">
        <v>34</v>
      </c>
      <c r="Z636" s="0" t="n">
        <v>4970</v>
      </c>
      <c r="AA636" s="0" t="s">
        <v>231</v>
      </c>
      <c r="AB636" s="0" t="s">
        <v>93</v>
      </c>
    </row>
    <row r="637" customFormat="false" ht="14.4" hidden="false" customHeight="false" outlineLevel="0" collapsed="false">
      <c r="A637" s="0" t="n">
        <v>12324039</v>
      </c>
      <c r="C637" s="0" t="n">
        <v>348404</v>
      </c>
      <c r="F637" s="0" t="n">
        <v>0</v>
      </c>
      <c r="G637" s="0" t="s">
        <v>28</v>
      </c>
      <c r="H637" s="0" t="s">
        <v>74</v>
      </c>
      <c r="I637" s="0" t="s">
        <v>30</v>
      </c>
      <c r="J637" s="1" t="n">
        <v>1</v>
      </c>
      <c r="K637" s="0" t="s">
        <v>75</v>
      </c>
      <c r="L637" s="0" t="s">
        <v>76</v>
      </c>
      <c r="M637" s="2" t="n">
        <v>0.995260663507109</v>
      </c>
      <c r="N637" s="2" t="n">
        <v>1.05</v>
      </c>
      <c r="O637" s="2" t="n">
        <v>0.054739336492891</v>
      </c>
      <c r="P637" s="3" t="n">
        <v>0.055</v>
      </c>
      <c r="Q637" s="2" t="n">
        <v>0</v>
      </c>
      <c r="S637" s="2" t="n">
        <v>1.05</v>
      </c>
      <c r="W637" s="0" t="s">
        <v>33</v>
      </c>
      <c r="Y637" s="0" t="s">
        <v>34</v>
      </c>
      <c r="Z637" s="0" t="n">
        <v>4970</v>
      </c>
      <c r="AA637" s="0" t="s">
        <v>73</v>
      </c>
      <c r="AB637" s="0" t="s">
        <v>43</v>
      </c>
    </row>
    <row r="638" customFormat="false" ht="14.4" hidden="false" customHeight="false" outlineLevel="0" collapsed="false">
      <c r="A638" s="0" t="n">
        <v>12324040</v>
      </c>
      <c r="C638" s="0" t="n">
        <v>348404</v>
      </c>
      <c r="F638" s="0" t="n">
        <v>1</v>
      </c>
      <c r="G638" s="0" t="s">
        <v>37</v>
      </c>
      <c r="H638" s="0" t="s">
        <v>44</v>
      </c>
      <c r="I638" s="0" t="s">
        <v>39</v>
      </c>
      <c r="J638" s="1" t="n">
        <v>5</v>
      </c>
      <c r="K638" s="0" t="s">
        <v>45</v>
      </c>
      <c r="L638" s="0" t="s">
        <v>46</v>
      </c>
      <c r="M638" s="2" t="n">
        <v>4.49289099526066</v>
      </c>
      <c r="N638" s="2" t="n">
        <v>4.74</v>
      </c>
      <c r="O638" s="2" t="n">
        <v>0.247109004739336</v>
      </c>
      <c r="P638" s="3" t="n">
        <v>0.055</v>
      </c>
      <c r="Q638" s="2" t="n">
        <v>0</v>
      </c>
      <c r="S638" s="2" t="n">
        <v>23.7</v>
      </c>
      <c r="W638" s="0" t="s">
        <v>33</v>
      </c>
      <c r="Y638" s="0" t="s">
        <v>34</v>
      </c>
      <c r="Z638" s="0" t="n">
        <v>4970</v>
      </c>
      <c r="AA638" s="0" t="s">
        <v>47</v>
      </c>
      <c r="AB638" s="0" t="s">
        <v>48</v>
      </c>
    </row>
    <row r="639" customFormat="false" ht="14.4" hidden="false" customHeight="false" outlineLevel="0" collapsed="false">
      <c r="A639" s="0" t="n">
        <v>12324041</v>
      </c>
      <c r="C639" s="0" t="n">
        <v>348404</v>
      </c>
      <c r="F639" s="0" t="n">
        <v>1</v>
      </c>
      <c r="G639" s="0" t="s">
        <v>37</v>
      </c>
      <c r="H639" s="0" t="s">
        <v>132</v>
      </c>
      <c r="I639" s="0" t="s">
        <v>39</v>
      </c>
      <c r="J639" s="1" t="n">
        <v>1</v>
      </c>
      <c r="K639" s="0" t="s">
        <v>133</v>
      </c>
      <c r="L639" s="0" t="s">
        <v>134</v>
      </c>
      <c r="M639" s="2" t="n">
        <v>1.01421800947867</v>
      </c>
      <c r="N639" s="2" t="n">
        <v>1.07</v>
      </c>
      <c r="O639" s="2" t="n">
        <v>0.055781990521327</v>
      </c>
      <c r="P639" s="3" t="n">
        <v>0.055</v>
      </c>
      <c r="Q639" s="2" t="n">
        <v>0</v>
      </c>
      <c r="S639" s="2" t="n">
        <v>1.07</v>
      </c>
      <c r="W639" s="0" t="s">
        <v>33</v>
      </c>
      <c r="Y639" s="0" t="s">
        <v>34</v>
      </c>
      <c r="Z639" s="0" t="n">
        <v>4970</v>
      </c>
      <c r="AA639" s="0" t="s">
        <v>73</v>
      </c>
      <c r="AB639" s="0" t="s">
        <v>36</v>
      </c>
    </row>
    <row r="640" customFormat="false" ht="14.4" hidden="false" customHeight="false" outlineLevel="0" collapsed="false">
      <c r="A640" s="0" t="n">
        <v>12324042</v>
      </c>
      <c r="C640" s="0" t="n">
        <v>348404</v>
      </c>
      <c r="F640" s="0" t="n">
        <v>1</v>
      </c>
      <c r="G640" s="0" t="s">
        <v>37</v>
      </c>
      <c r="H640" s="0" t="s">
        <v>57</v>
      </c>
      <c r="I640" s="0" t="s">
        <v>39</v>
      </c>
      <c r="J640" s="1" t="n">
        <v>0</v>
      </c>
      <c r="K640" s="0" t="s">
        <v>168</v>
      </c>
      <c r="L640" s="0" t="s">
        <v>169</v>
      </c>
      <c r="M640" s="2" t="n">
        <v>6.06635071090047</v>
      </c>
      <c r="N640" s="2" t="n">
        <v>6.4</v>
      </c>
      <c r="O640" s="2" t="n">
        <v>0.333649289099526</v>
      </c>
      <c r="P640" s="3" t="n">
        <v>0.055</v>
      </c>
      <c r="Q640" s="2" t="n">
        <v>0</v>
      </c>
      <c r="S640" s="2" t="n">
        <v>0</v>
      </c>
      <c r="W640" s="0" t="s">
        <v>33</v>
      </c>
      <c r="Y640" s="0" t="s">
        <v>34</v>
      </c>
      <c r="Z640" s="0" t="n">
        <v>4970</v>
      </c>
      <c r="AA640" s="0" t="s">
        <v>42</v>
      </c>
      <c r="AB640" s="0" t="s">
        <v>36</v>
      </c>
    </row>
    <row r="641" customFormat="false" ht="14.4" hidden="false" customHeight="false" outlineLevel="0" collapsed="false">
      <c r="A641" s="0" t="n">
        <v>12324043</v>
      </c>
      <c r="C641" s="0" t="n">
        <v>348404</v>
      </c>
      <c r="F641" s="0" t="n">
        <v>1</v>
      </c>
      <c r="G641" s="0" t="s">
        <v>37</v>
      </c>
      <c r="H641" s="0" t="s">
        <v>57</v>
      </c>
      <c r="I641" s="0" t="s">
        <v>39</v>
      </c>
      <c r="J641" s="1" t="n">
        <v>0</v>
      </c>
      <c r="K641" s="0" t="s">
        <v>125</v>
      </c>
      <c r="L641" s="0" t="s">
        <v>126</v>
      </c>
      <c r="M641" s="2" t="n">
        <v>4.02843601895735</v>
      </c>
      <c r="N641" s="2" t="n">
        <v>4.25</v>
      </c>
      <c r="O641" s="2" t="n">
        <v>0.221563981042654</v>
      </c>
      <c r="P641" s="3" t="n">
        <v>0.055</v>
      </c>
      <c r="Q641" s="2" t="n">
        <v>0</v>
      </c>
      <c r="S641" s="2" t="n">
        <v>0</v>
      </c>
      <c r="W641" s="0" t="s">
        <v>33</v>
      </c>
      <c r="Y641" s="0" t="s">
        <v>34</v>
      </c>
      <c r="Z641" s="0" t="n">
        <v>4970</v>
      </c>
      <c r="AA641" s="0" t="s">
        <v>42</v>
      </c>
      <c r="AB641" s="0" t="s">
        <v>36</v>
      </c>
    </row>
    <row r="642" customFormat="false" ht="14.4" hidden="false" customHeight="false" outlineLevel="0" collapsed="false">
      <c r="A642" s="0" t="n">
        <v>12324044</v>
      </c>
      <c r="C642" s="0" t="n">
        <v>348404</v>
      </c>
      <c r="F642" s="0" t="n">
        <v>1</v>
      </c>
      <c r="G642" s="0" t="s">
        <v>37</v>
      </c>
      <c r="H642" s="0" t="s">
        <v>57</v>
      </c>
      <c r="I642" s="0" t="s">
        <v>39</v>
      </c>
      <c r="J642" s="1" t="n">
        <v>1</v>
      </c>
      <c r="K642" s="0" t="s">
        <v>120</v>
      </c>
      <c r="L642" s="0" t="s">
        <v>121</v>
      </c>
      <c r="M642" s="2" t="n">
        <v>6.63507109004739</v>
      </c>
      <c r="N642" s="2" t="n">
        <v>7</v>
      </c>
      <c r="O642" s="2" t="n">
        <v>0.364928909952607</v>
      </c>
      <c r="P642" s="3" t="n">
        <v>0.055</v>
      </c>
      <c r="Q642" s="2" t="n">
        <v>0</v>
      </c>
      <c r="S642" s="2" t="n">
        <v>7</v>
      </c>
      <c r="W642" s="0" t="s">
        <v>33</v>
      </c>
      <c r="Y642" s="0" t="s">
        <v>34</v>
      </c>
      <c r="Z642" s="0" t="n">
        <v>4970</v>
      </c>
      <c r="AA642" s="0" t="s">
        <v>73</v>
      </c>
      <c r="AB642" s="0" t="s">
        <v>36</v>
      </c>
    </row>
    <row r="643" customFormat="false" ht="14.4" hidden="false" customHeight="false" outlineLevel="0" collapsed="false">
      <c r="A643" s="0" t="n">
        <v>12324045</v>
      </c>
      <c r="C643" s="0" t="n">
        <v>348404</v>
      </c>
      <c r="F643" s="0" t="n">
        <v>1</v>
      </c>
      <c r="G643" s="0" t="s">
        <v>60</v>
      </c>
      <c r="H643" s="0" t="s">
        <v>105</v>
      </c>
      <c r="I643" s="0" t="s">
        <v>62</v>
      </c>
      <c r="J643" s="1" t="n">
        <v>5</v>
      </c>
      <c r="K643" s="0" t="s">
        <v>203</v>
      </c>
      <c r="L643" s="0" t="s">
        <v>204</v>
      </c>
      <c r="M643" s="2" t="n">
        <v>2.31666666666667</v>
      </c>
      <c r="N643" s="2" t="n">
        <v>2.78</v>
      </c>
      <c r="O643" s="2" t="n">
        <v>0.463333333333333</v>
      </c>
      <c r="P643" s="3" t="n">
        <v>0.2</v>
      </c>
      <c r="Q643" s="2" t="n">
        <v>0</v>
      </c>
      <c r="S643" s="2" t="n">
        <v>13.9</v>
      </c>
      <c r="W643" s="0" t="s">
        <v>33</v>
      </c>
      <c r="Y643" s="0" t="s">
        <v>34</v>
      </c>
      <c r="Z643" s="0" t="n">
        <v>4970</v>
      </c>
      <c r="AA643" s="0" t="s">
        <v>47</v>
      </c>
      <c r="AB643" s="0" t="s">
        <v>93</v>
      </c>
    </row>
    <row r="644" customFormat="false" ht="14.4" hidden="false" customHeight="false" outlineLevel="0" collapsed="false">
      <c r="A644" s="0" t="n">
        <v>12324046</v>
      </c>
      <c r="C644" s="0" t="n">
        <v>348404</v>
      </c>
      <c r="F644" s="0" t="n">
        <v>1</v>
      </c>
      <c r="G644" s="0" t="s">
        <v>60</v>
      </c>
      <c r="H644" s="0" t="s">
        <v>61</v>
      </c>
      <c r="I644" s="0" t="s">
        <v>62</v>
      </c>
      <c r="J644" s="1" t="n">
        <v>5</v>
      </c>
      <c r="K644" s="0" t="s">
        <v>63</v>
      </c>
      <c r="L644" s="0" t="s">
        <v>64</v>
      </c>
      <c r="M644" s="2" t="n">
        <v>1.18333333333333</v>
      </c>
      <c r="N644" s="2" t="n">
        <v>1.42</v>
      </c>
      <c r="O644" s="2" t="n">
        <v>0.236666666666667</v>
      </c>
      <c r="P644" s="3" t="n">
        <v>0.2</v>
      </c>
      <c r="Q644" s="2" t="n">
        <v>0</v>
      </c>
      <c r="S644" s="2" t="n">
        <v>7.1</v>
      </c>
      <c r="W644" s="0" t="s">
        <v>33</v>
      </c>
      <c r="Y644" s="0" t="s">
        <v>34</v>
      </c>
      <c r="Z644" s="0" t="n">
        <v>4970</v>
      </c>
      <c r="AA644" s="0" t="s">
        <v>47</v>
      </c>
      <c r="AB644" s="0" t="s">
        <v>48</v>
      </c>
    </row>
    <row r="645" customFormat="false" ht="14.4" hidden="false" customHeight="false" outlineLevel="0" collapsed="false">
      <c r="A645" s="0" t="n">
        <v>12324047</v>
      </c>
      <c r="C645" s="0" t="n">
        <v>348404</v>
      </c>
      <c r="F645" s="0" t="n">
        <v>0</v>
      </c>
      <c r="G645" s="0" t="s">
        <v>170</v>
      </c>
      <c r="H645" s="0" t="s">
        <v>171</v>
      </c>
      <c r="I645" s="0" t="s">
        <v>39</v>
      </c>
      <c r="J645" s="1" t="n">
        <v>2</v>
      </c>
      <c r="K645" s="0" t="s">
        <v>184</v>
      </c>
      <c r="L645" s="0" t="s">
        <v>185</v>
      </c>
      <c r="M645" s="2" t="n">
        <v>1.22274881516588</v>
      </c>
      <c r="N645" s="2" t="n">
        <v>1.29</v>
      </c>
      <c r="O645" s="2" t="n">
        <v>0.0672511848341231</v>
      </c>
      <c r="P645" s="3" t="n">
        <v>0.055</v>
      </c>
      <c r="Q645" s="2" t="n">
        <v>0</v>
      </c>
      <c r="S645" s="2" t="n">
        <v>2.58</v>
      </c>
      <c r="W645" s="0" t="s">
        <v>33</v>
      </c>
      <c r="Y645" s="0" t="s">
        <v>34</v>
      </c>
      <c r="Z645" s="0" t="n">
        <v>4970</v>
      </c>
      <c r="AA645" s="0" t="s">
        <v>56</v>
      </c>
      <c r="AB645" s="0" t="s">
        <v>43</v>
      </c>
    </row>
    <row r="646" customFormat="false" ht="14.4" hidden="false" customHeight="false" outlineLevel="0" collapsed="false">
      <c r="A646" s="0" t="n">
        <v>12324048</v>
      </c>
      <c r="C646" s="0" t="n">
        <v>348404</v>
      </c>
      <c r="F646" s="0" t="n">
        <v>1</v>
      </c>
      <c r="G646" s="0" t="s">
        <v>37</v>
      </c>
      <c r="H646" s="0" t="s">
        <v>53</v>
      </c>
      <c r="I646" s="0" t="s">
        <v>39</v>
      </c>
      <c r="J646" s="1" t="n">
        <v>2</v>
      </c>
      <c r="K646" s="0" t="s">
        <v>154</v>
      </c>
      <c r="L646" s="0" t="s">
        <v>155</v>
      </c>
      <c r="M646" s="2" t="n">
        <v>1.67772511848341</v>
      </c>
      <c r="N646" s="2" t="n">
        <v>1.77</v>
      </c>
      <c r="O646" s="2" t="n">
        <v>0.0922748815165875</v>
      </c>
      <c r="P646" s="3" t="n">
        <v>0.055</v>
      </c>
      <c r="Q646" s="2" t="n">
        <v>0</v>
      </c>
      <c r="S646" s="2" t="n">
        <v>3.54</v>
      </c>
      <c r="W646" s="0" t="s">
        <v>33</v>
      </c>
      <c r="Y646" s="0" t="s">
        <v>34</v>
      </c>
      <c r="Z646" s="0" t="n">
        <v>4970</v>
      </c>
      <c r="AA646" s="0" t="s">
        <v>56</v>
      </c>
      <c r="AB646" s="0" t="s">
        <v>43</v>
      </c>
    </row>
    <row r="647" customFormat="false" ht="14.4" hidden="false" customHeight="false" outlineLevel="0" collapsed="false">
      <c r="A647" s="0" t="n">
        <v>12324049</v>
      </c>
      <c r="C647" s="0" t="n">
        <v>348404</v>
      </c>
      <c r="F647" s="0" t="n">
        <v>1</v>
      </c>
      <c r="G647" s="0" t="s">
        <v>28</v>
      </c>
      <c r="H647" s="0" t="s">
        <v>77</v>
      </c>
      <c r="I647" s="0" t="s">
        <v>39</v>
      </c>
      <c r="J647" s="1" t="n">
        <v>5</v>
      </c>
      <c r="K647" s="0" t="s">
        <v>78</v>
      </c>
      <c r="L647" s="0" t="s">
        <v>79</v>
      </c>
      <c r="M647" s="2" t="n">
        <v>0.540284360189574</v>
      </c>
      <c r="N647" s="2" t="n">
        <v>0.57</v>
      </c>
      <c r="O647" s="2" t="n">
        <v>0.0297156398104265</v>
      </c>
      <c r="P647" s="3" t="n">
        <v>0.055</v>
      </c>
      <c r="Q647" s="2" t="n">
        <v>0</v>
      </c>
      <c r="S647" s="2" t="n">
        <v>2.85</v>
      </c>
      <c r="W647" s="0" t="s">
        <v>33</v>
      </c>
      <c r="Y647" s="0" t="s">
        <v>34</v>
      </c>
      <c r="Z647" s="0" t="n">
        <v>4970</v>
      </c>
      <c r="AA647" s="0" t="s">
        <v>47</v>
      </c>
      <c r="AB647" s="0" t="s">
        <v>93</v>
      </c>
    </row>
    <row r="648" customFormat="false" ht="14.4" hidden="false" customHeight="false" outlineLevel="0" collapsed="false">
      <c r="A648" s="0" t="n">
        <v>12324050</v>
      </c>
      <c r="C648" s="0" t="n">
        <v>348404</v>
      </c>
      <c r="F648" s="0" t="n">
        <v>0</v>
      </c>
      <c r="G648" s="0" t="s">
        <v>37</v>
      </c>
      <c r="H648" s="0" t="s">
        <v>132</v>
      </c>
      <c r="I648" s="0" t="s">
        <v>39</v>
      </c>
      <c r="J648" s="1" t="n">
        <v>2</v>
      </c>
      <c r="K648" s="0" t="s">
        <v>166</v>
      </c>
      <c r="L648" s="0" t="s">
        <v>167</v>
      </c>
      <c r="M648" s="2" t="n">
        <v>1.8957345971564</v>
      </c>
      <c r="N648" s="2" t="n">
        <v>2</v>
      </c>
      <c r="O648" s="2" t="n">
        <v>0.104265402843602</v>
      </c>
      <c r="P648" s="3" t="n">
        <v>0.055</v>
      </c>
      <c r="Q648" s="2" t="n">
        <v>0</v>
      </c>
      <c r="S648" s="2" t="n">
        <v>4</v>
      </c>
      <c r="W648" s="0" t="s">
        <v>33</v>
      </c>
      <c r="Y648" s="0" t="s">
        <v>34</v>
      </c>
      <c r="Z648" s="0" t="n">
        <v>4970</v>
      </c>
      <c r="AA648" s="0" t="s">
        <v>56</v>
      </c>
      <c r="AB648" s="0" t="s">
        <v>43</v>
      </c>
    </row>
    <row r="649" customFormat="false" ht="14.4" hidden="false" customHeight="false" outlineLevel="0" collapsed="false">
      <c r="A649" s="0" t="n">
        <v>12324077</v>
      </c>
      <c r="C649" s="0" t="n">
        <v>343066</v>
      </c>
      <c r="F649" s="0" t="n">
        <v>0</v>
      </c>
      <c r="G649" s="0" t="s">
        <v>28</v>
      </c>
      <c r="H649" s="0" t="s">
        <v>29</v>
      </c>
      <c r="I649" s="0" t="s">
        <v>30</v>
      </c>
      <c r="J649" s="1" t="n">
        <v>0.8</v>
      </c>
      <c r="K649" s="0" t="s">
        <v>31</v>
      </c>
      <c r="L649" s="0" t="s">
        <v>32</v>
      </c>
      <c r="M649" s="2" t="n">
        <v>13.0331753554502</v>
      </c>
      <c r="N649" s="2" t="n">
        <v>13.75</v>
      </c>
      <c r="O649" s="2" t="n">
        <v>0.716824644549762</v>
      </c>
      <c r="P649" s="3" t="n">
        <v>0.055</v>
      </c>
      <c r="Q649" s="2" t="n">
        <v>0</v>
      </c>
      <c r="S649" s="2" t="n">
        <v>11</v>
      </c>
      <c r="W649" s="0" t="s">
        <v>33</v>
      </c>
      <c r="Y649" s="0" t="s">
        <v>34</v>
      </c>
      <c r="Z649" s="0" t="n">
        <v>4970</v>
      </c>
      <c r="AA649" s="0" t="s">
        <v>117</v>
      </c>
      <c r="AB649" s="0" t="s">
        <v>36</v>
      </c>
    </row>
    <row r="650" customFormat="false" ht="14.4" hidden="false" customHeight="false" outlineLevel="0" collapsed="false">
      <c r="A650" s="0" t="n">
        <v>12324078</v>
      </c>
      <c r="C650" s="0" t="n">
        <v>343066</v>
      </c>
      <c r="F650" s="0" t="n">
        <v>1</v>
      </c>
      <c r="G650" s="0" t="s">
        <v>37</v>
      </c>
      <c r="H650" s="0" t="s">
        <v>38</v>
      </c>
      <c r="I650" s="0" t="s">
        <v>39</v>
      </c>
      <c r="J650" s="1" t="n">
        <v>6</v>
      </c>
      <c r="K650" s="0" t="s">
        <v>179</v>
      </c>
      <c r="L650" s="0" t="s">
        <v>180</v>
      </c>
      <c r="M650" s="2" t="n">
        <v>0.265402843601896</v>
      </c>
      <c r="N650" s="2" t="n">
        <v>0.28</v>
      </c>
      <c r="O650" s="2" t="n">
        <v>0.0145971563981043</v>
      </c>
      <c r="P650" s="3" t="n">
        <v>0.055</v>
      </c>
      <c r="Q650" s="2" t="n">
        <v>0</v>
      </c>
      <c r="S650" s="2" t="n">
        <v>1.68</v>
      </c>
      <c r="W650" s="0" t="s">
        <v>33</v>
      </c>
      <c r="Y650" s="0" t="s">
        <v>34</v>
      </c>
      <c r="Z650" s="0" t="n">
        <v>4970</v>
      </c>
      <c r="AA650" s="0" t="s">
        <v>245</v>
      </c>
      <c r="AB650" s="0" t="s">
        <v>93</v>
      </c>
    </row>
    <row r="651" customFormat="false" ht="14.4" hidden="false" customHeight="false" outlineLevel="0" collapsed="false">
      <c r="A651" s="0" t="n">
        <v>12324079</v>
      </c>
      <c r="C651" s="0" t="n">
        <v>343066</v>
      </c>
      <c r="F651" s="0" t="n">
        <v>0</v>
      </c>
      <c r="G651" s="0" t="s">
        <v>80</v>
      </c>
      <c r="H651" s="0" t="s">
        <v>81</v>
      </c>
      <c r="I651" s="0" t="s">
        <v>39</v>
      </c>
      <c r="J651" s="1" t="n">
        <v>1</v>
      </c>
      <c r="K651" s="0" t="s">
        <v>145</v>
      </c>
      <c r="L651" s="0" t="s">
        <v>146</v>
      </c>
      <c r="M651" s="2" t="n">
        <v>0.758293838862559</v>
      </c>
      <c r="N651" s="2" t="n">
        <v>0.8</v>
      </c>
      <c r="O651" s="2" t="n">
        <v>0.0417061611374407</v>
      </c>
      <c r="P651" s="3" t="n">
        <v>0.055</v>
      </c>
      <c r="Q651" s="2" t="n">
        <v>0</v>
      </c>
      <c r="S651" s="2" t="n">
        <v>0.8</v>
      </c>
      <c r="W651" s="0" t="s">
        <v>33</v>
      </c>
      <c r="Y651" s="0" t="s">
        <v>34</v>
      </c>
      <c r="Z651" s="0" t="n">
        <v>4970</v>
      </c>
      <c r="AA651" s="0" t="s">
        <v>73</v>
      </c>
      <c r="AB651" s="0" t="s">
        <v>36</v>
      </c>
    </row>
    <row r="652" customFormat="false" ht="14.4" hidden="false" customHeight="false" outlineLevel="0" collapsed="false">
      <c r="A652" s="0" t="n">
        <v>12324080</v>
      </c>
      <c r="C652" s="0" t="n">
        <v>343066</v>
      </c>
      <c r="F652" s="0" t="n">
        <v>0</v>
      </c>
      <c r="G652" s="0" t="s">
        <v>37</v>
      </c>
      <c r="H652" s="0" t="s">
        <v>53</v>
      </c>
      <c r="I652" s="0" t="s">
        <v>39</v>
      </c>
      <c r="J652" s="1" t="n">
        <v>0.3</v>
      </c>
      <c r="K652" s="0" t="s">
        <v>54</v>
      </c>
      <c r="L652" s="0" t="s">
        <v>55</v>
      </c>
      <c r="M652" s="2" t="n">
        <v>1.1563981042654</v>
      </c>
      <c r="N652" s="2" t="n">
        <v>1.22</v>
      </c>
      <c r="O652" s="2" t="n">
        <v>0.0636018957345972</v>
      </c>
      <c r="P652" s="3" t="n">
        <v>0.055</v>
      </c>
      <c r="Q652" s="2" t="n">
        <v>0</v>
      </c>
      <c r="S652" s="2" t="n">
        <v>0.366</v>
      </c>
      <c r="W652" s="0" t="s">
        <v>33</v>
      </c>
      <c r="Y652" s="0" t="s">
        <v>34</v>
      </c>
      <c r="Z652" s="0" t="n">
        <v>4970</v>
      </c>
      <c r="AA652" s="0" t="s">
        <v>35</v>
      </c>
      <c r="AB652" s="0" t="s">
        <v>36</v>
      </c>
    </row>
    <row r="653" customFormat="false" ht="14.4" hidden="false" customHeight="false" outlineLevel="0" collapsed="false">
      <c r="A653" s="0" t="n">
        <v>12324081</v>
      </c>
      <c r="C653" s="0" t="n">
        <v>343066</v>
      </c>
      <c r="F653" s="0" t="n">
        <v>1</v>
      </c>
      <c r="G653" s="0" t="s">
        <v>37</v>
      </c>
      <c r="H653" s="0" t="s">
        <v>57</v>
      </c>
      <c r="I653" s="0" t="s">
        <v>39</v>
      </c>
      <c r="J653" s="1" t="n">
        <v>0.3</v>
      </c>
      <c r="K653" s="0" t="s">
        <v>120</v>
      </c>
      <c r="L653" s="0" t="s">
        <v>121</v>
      </c>
      <c r="M653" s="2" t="n">
        <v>11.9431279620853</v>
      </c>
      <c r="N653" s="2" t="n">
        <v>12.6</v>
      </c>
      <c r="O653" s="2" t="n">
        <v>0.656872037914692</v>
      </c>
      <c r="P653" s="3" t="n">
        <v>0.055</v>
      </c>
      <c r="Q653" s="2" t="n">
        <v>0</v>
      </c>
      <c r="S653" s="2" t="n">
        <v>3.78</v>
      </c>
      <c r="W653" s="0" t="s">
        <v>33</v>
      </c>
      <c r="Y653" s="0" t="s">
        <v>34</v>
      </c>
      <c r="Z653" s="0" t="n">
        <v>4970</v>
      </c>
      <c r="AA653" s="0" t="s">
        <v>35</v>
      </c>
      <c r="AB653" s="0" t="s">
        <v>36</v>
      </c>
    </row>
    <row r="654" customFormat="false" ht="14.4" hidden="false" customHeight="false" outlineLevel="0" collapsed="false">
      <c r="A654" s="0" t="n">
        <v>12324082</v>
      </c>
      <c r="C654" s="0" t="n">
        <v>343066</v>
      </c>
      <c r="F654" s="0" t="n">
        <v>1</v>
      </c>
      <c r="G654" s="0" t="s">
        <v>65</v>
      </c>
      <c r="H654" s="0" t="s">
        <v>66</v>
      </c>
      <c r="I654" s="0" t="s">
        <v>67</v>
      </c>
      <c r="J654" s="1" t="n">
        <v>2</v>
      </c>
      <c r="K654" s="0" t="s">
        <v>68</v>
      </c>
      <c r="L654" s="0" t="s">
        <v>69</v>
      </c>
      <c r="M654" s="2" t="n">
        <v>1.82938388625592</v>
      </c>
      <c r="N654" s="2" t="n">
        <v>1.93</v>
      </c>
      <c r="O654" s="2" t="n">
        <v>0.100616113744076</v>
      </c>
      <c r="P654" s="3" t="n">
        <v>0.055</v>
      </c>
      <c r="Q654" s="2" t="n">
        <v>0</v>
      </c>
      <c r="S654" s="2" t="n">
        <v>3.86</v>
      </c>
      <c r="W654" s="0" t="s">
        <v>33</v>
      </c>
      <c r="Y654" s="0" t="s">
        <v>34</v>
      </c>
      <c r="Z654" s="0" t="n">
        <v>4970</v>
      </c>
      <c r="AA654" s="0" t="s">
        <v>56</v>
      </c>
      <c r="AB654" s="0" t="s">
        <v>36</v>
      </c>
    </row>
    <row r="655" customFormat="false" ht="14.4" hidden="false" customHeight="false" outlineLevel="0" collapsed="false">
      <c r="A655" s="0" t="n">
        <v>12324083</v>
      </c>
      <c r="C655" s="0" t="n">
        <v>343066</v>
      </c>
      <c r="F655" s="0" t="n">
        <v>1</v>
      </c>
      <c r="G655" s="0" t="s">
        <v>65</v>
      </c>
      <c r="H655" s="0" t="s">
        <v>70</v>
      </c>
      <c r="I655" s="0" t="s">
        <v>67</v>
      </c>
      <c r="J655" s="1" t="n">
        <v>1</v>
      </c>
      <c r="K655" s="0" t="s">
        <v>71</v>
      </c>
      <c r="L655" s="0" t="s">
        <v>72</v>
      </c>
      <c r="M655" s="2" t="n">
        <v>2.18009478672986</v>
      </c>
      <c r="N655" s="2" t="n">
        <v>2.3</v>
      </c>
      <c r="O655" s="2" t="n">
        <v>0.119905213270142</v>
      </c>
      <c r="P655" s="3" t="n">
        <v>0.055</v>
      </c>
      <c r="Q655" s="2" t="n">
        <v>0</v>
      </c>
      <c r="S655" s="2" t="n">
        <v>2.3</v>
      </c>
      <c r="W655" s="0" t="s">
        <v>33</v>
      </c>
      <c r="Y655" s="0" t="s">
        <v>34</v>
      </c>
      <c r="Z655" s="0" t="n">
        <v>4970</v>
      </c>
      <c r="AA655" s="0" t="s">
        <v>73</v>
      </c>
      <c r="AB655" s="0" t="s">
        <v>36</v>
      </c>
    </row>
    <row r="656" customFormat="false" ht="14.4" hidden="false" customHeight="false" outlineLevel="0" collapsed="false">
      <c r="A656" s="0" t="n">
        <v>12324084</v>
      </c>
      <c r="C656" s="0" t="n">
        <v>343066</v>
      </c>
      <c r="F656" s="0" t="n">
        <v>0</v>
      </c>
      <c r="G656" s="0" t="s">
        <v>37</v>
      </c>
      <c r="H656" s="0" t="s">
        <v>49</v>
      </c>
      <c r="I656" s="0" t="s">
        <v>50</v>
      </c>
      <c r="J656" s="1" t="n">
        <v>0</v>
      </c>
      <c r="K656" s="0" t="s">
        <v>51</v>
      </c>
      <c r="L656" s="0" t="s">
        <v>52</v>
      </c>
      <c r="M656" s="2" t="n">
        <v>6.25592417061611</v>
      </c>
      <c r="N656" s="2" t="n">
        <v>6.6</v>
      </c>
      <c r="O656" s="2" t="n">
        <v>0.344075829383886</v>
      </c>
      <c r="P656" s="3" t="n">
        <v>0.055</v>
      </c>
      <c r="Q656" s="2" t="n">
        <v>0</v>
      </c>
      <c r="S656" s="2" t="n">
        <v>0</v>
      </c>
      <c r="W656" s="0" t="s">
        <v>33</v>
      </c>
      <c r="Y656" s="0" t="s">
        <v>34</v>
      </c>
      <c r="Z656" s="0" t="n">
        <v>4970</v>
      </c>
      <c r="AA656" s="0" t="s">
        <v>42</v>
      </c>
      <c r="AB656" s="0" t="s">
        <v>43</v>
      </c>
    </row>
    <row r="657" customFormat="false" ht="14.4" hidden="false" customHeight="false" outlineLevel="0" collapsed="false">
      <c r="A657" s="0" t="n">
        <v>12324085</v>
      </c>
      <c r="C657" s="0" t="n">
        <v>343066</v>
      </c>
      <c r="F657" s="0" t="n">
        <v>0</v>
      </c>
      <c r="G657" s="0" t="s">
        <v>170</v>
      </c>
      <c r="H657" s="0" t="s">
        <v>171</v>
      </c>
      <c r="I657" s="0" t="s">
        <v>39</v>
      </c>
      <c r="J657" s="1" t="n">
        <v>1</v>
      </c>
      <c r="K657" s="0" t="s">
        <v>172</v>
      </c>
      <c r="L657" s="0" t="s">
        <v>173</v>
      </c>
      <c r="M657" s="2" t="n">
        <v>2.31279620853081</v>
      </c>
      <c r="N657" s="2" t="n">
        <v>2.44</v>
      </c>
      <c r="O657" s="2" t="n">
        <v>0.127203791469194</v>
      </c>
      <c r="P657" s="3" t="n">
        <v>0.055</v>
      </c>
      <c r="Q657" s="2" t="n">
        <v>0</v>
      </c>
      <c r="S657" s="2" t="n">
        <v>2.44</v>
      </c>
      <c r="W657" s="0" t="s">
        <v>33</v>
      </c>
      <c r="Y657" s="0" t="s">
        <v>34</v>
      </c>
      <c r="Z657" s="0" t="n">
        <v>4970</v>
      </c>
      <c r="AA657" s="0" t="s">
        <v>73</v>
      </c>
      <c r="AB657" s="0" t="s">
        <v>43</v>
      </c>
    </row>
    <row r="658" customFormat="false" ht="14.4" hidden="false" customHeight="false" outlineLevel="0" collapsed="false">
      <c r="A658" s="0" t="n">
        <v>12324086</v>
      </c>
      <c r="C658" s="0" t="n">
        <v>343066</v>
      </c>
      <c r="F658" s="0" t="n">
        <v>0</v>
      </c>
      <c r="G658" s="0" t="s">
        <v>170</v>
      </c>
      <c r="H658" s="0" t="s">
        <v>171</v>
      </c>
      <c r="I658" s="0" t="s">
        <v>39</v>
      </c>
      <c r="J658" s="1" t="n">
        <v>1</v>
      </c>
      <c r="K658" s="0" t="s">
        <v>184</v>
      </c>
      <c r="L658" s="0" t="s">
        <v>185</v>
      </c>
      <c r="M658" s="2" t="n">
        <v>2.19905213270142</v>
      </c>
      <c r="N658" s="2" t="n">
        <v>2.32</v>
      </c>
      <c r="O658" s="2" t="n">
        <v>0.120947867298578</v>
      </c>
      <c r="P658" s="3" t="n">
        <v>0.055</v>
      </c>
      <c r="Q658" s="2" t="n">
        <v>0</v>
      </c>
      <c r="S658" s="2" t="n">
        <v>2.32</v>
      </c>
      <c r="W658" s="0" t="s">
        <v>33</v>
      </c>
      <c r="Y658" s="0" t="s">
        <v>34</v>
      </c>
      <c r="Z658" s="0" t="n">
        <v>4970</v>
      </c>
      <c r="AA658" s="0" t="s">
        <v>73</v>
      </c>
      <c r="AB658" s="0" t="s">
        <v>43</v>
      </c>
    </row>
    <row r="659" customFormat="false" ht="14.4" hidden="false" customHeight="false" outlineLevel="0" collapsed="false">
      <c r="A659" s="0" t="n">
        <v>12324087</v>
      </c>
      <c r="C659" s="0" t="n">
        <v>343066</v>
      </c>
      <c r="F659" s="0" t="n">
        <v>0</v>
      </c>
      <c r="G659" s="0" t="s">
        <v>37</v>
      </c>
      <c r="H659" s="0" t="s">
        <v>132</v>
      </c>
      <c r="I659" s="0" t="s">
        <v>39</v>
      </c>
      <c r="J659" s="1" t="n">
        <v>1</v>
      </c>
      <c r="K659" s="0" t="s">
        <v>166</v>
      </c>
      <c r="L659" s="0" t="s">
        <v>167</v>
      </c>
      <c r="M659" s="2" t="n">
        <v>3.41232227488152</v>
      </c>
      <c r="N659" s="2" t="n">
        <v>3.6</v>
      </c>
      <c r="O659" s="2" t="n">
        <v>0.187677725118483</v>
      </c>
      <c r="P659" s="3" t="n">
        <v>0.055</v>
      </c>
      <c r="Q659" s="2" t="n">
        <v>0</v>
      </c>
      <c r="S659" s="2" t="n">
        <v>3.6</v>
      </c>
      <c r="W659" s="0" t="s">
        <v>33</v>
      </c>
      <c r="Y659" s="0" t="s">
        <v>34</v>
      </c>
      <c r="Z659" s="0" t="n">
        <v>4970</v>
      </c>
      <c r="AA659" s="0" t="s">
        <v>73</v>
      </c>
      <c r="AB659" s="0" t="s">
        <v>43</v>
      </c>
    </row>
    <row r="660" customFormat="false" ht="14.4" hidden="false" customHeight="false" outlineLevel="0" collapsed="false">
      <c r="A660" s="0" t="n">
        <v>12324088</v>
      </c>
      <c r="C660" s="0" t="n">
        <v>343066</v>
      </c>
      <c r="F660" s="0" t="n">
        <v>1</v>
      </c>
      <c r="G660" s="0" t="s">
        <v>37</v>
      </c>
      <c r="H660" s="0" t="s">
        <v>44</v>
      </c>
      <c r="I660" s="0" t="s">
        <v>39</v>
      </c>
      <c r="J660" s="1" t="n">
        <v>2</v>
      </c>
      <c r="K660" s="0" t="s">
        <v>45</v>
      </c>
      <c r="L660" s="0" t="s">
        <v>46</v>
      </c>
      <c r="M660" s="2" t="n">
        <v>8.07582938388626</v>
      </c>
      <c r="N660" s="2" t="n">
        <v>8.52</v>
      </c>
      <c r="O660" s="2" t="n">
        <v>0.444170616113743</v>
      </c>
      <c r="P660" s="3" t="n">
        <v>0.055</v>
      </c>
      <c r="Q660" s="2" t="n">
        <v>0</v>
      </c>
      <c r="S660" s="2" t="n">
        <v>17.04</v>
      </c>
      <c r="W660" s="0" t="s">
        <v>33</v>
      </c>
      <c r="Y660" s="0" t="s">
        <v>34</v>
      </c>
      <c r="Z660" s="0" t="n">
        <v>4970</v>
      </c>
      <c r="AA660" s="0" t="s">
        <v>56</v>
      </c>
      <c r="AB660" s="0" t="s">
        <v>48</v>
      </c>
    </row>
    <row r="661" customFormat="false" ht="14.4" hidden="false" customHeight="false" outlineLevel="0" collapsed="false">
      <c r="A661" s="0" t="n">
        <v>12324114</v>
      </c>
      <c r="C661" s="0" t="n">
        <v>82286</v>
      </c>
      <c r="F661" s="0" t="n">
        <v>1</v>
      </c>
      <c r="G661" s="0" t="s">
        <v>28</v>
      </c>
      <c r="H661" s="0" t="s">
        <v>94</v>
      </c>
      <c r="I661" s="0" t="s">
        <v>30</v>
      </c>
      <c r="J661" s="1" t="n">
        <v>6</v>
      </c>
      <c r="K661" s="0" t="s">
        <v>95</v>
      </c>
      <c r="L661" s="0" t="s">
        <v>96</v>
      </c>
      <c r="M661" s="2" t="n">
        <v>0.303317535545024</v>
      </c>
      <c r="N661" s="2" t="n">
        <v>0.32</v>
      </c>
      <c r="O661" s="2" t="n">
        <v>0.0166824644549763</v>
      </c>
      <c r="P661" s="3" t="n">
        <v>0.055</v>
      </c>
      <c r="Q661" s="2" t="n">
        <v>0</v>
      </c>
      <c r="S661" s="2" t="n">
        <v>1.92</v>
      </c>
      <c r="W661" s="0" t="s">
        <v>33</v>
      </c>
      <c r="Y661" s="0" t="s">
        <v>34</v>
      </c>
      <c r="Z661" s="0" t="n">
        <v>4970</v>
      </c>
      <c r="AA661" s="0" t="s">
        <v>245</v>
      </c>
      <c r="AB661" s="0" t="s">
        <v>93</v>
      </c>
    </row>
    <row r="662" customFormat="false" ht="14.4" hidden="false" customHeight="false" outlineLevel="0" collapsed="false">
      <c r="A662" s="0" t="n">
        <v>12324115</v>
      </c>
      <c r="C662" s="0" t="n">
        <v>82286</v>
      </c>
      <c r="F662" s="0" t="n">
        <v>0</v>
      </c>
      <c r="G662" s="0" t="s">
        <v>28</v>
      </c>
      <c r="H662" s="0" t="s">
        <v>74</v>
      </c>
      <c r="I662" s="0" t="s">
        <v>30</v>
      </c>
      <c r="J662" s="1" t="n">
        <v>1</v>
      </c>
      <c r="K662" s="0" t="s">
        <v>75</v>
      </c>
      <c r="L662" s="0" t="s">
        <v>76</v>
      </c>
      <c r="M662" s="2" t="n">
        <v>1.7914691943128</v>
      </c>
      <c r="N662" s="2" t="n">
        <v>1.89</v>
      </c>
      <c r="O662" s="2" t="n">
        <v>0.0985308056872036</v>
      </c>
      <c r="P662" s="3" t="n">
        <v>0.055</v>
      </c>
      <c r="Q662" s="2" t="n">
        <v>0</v>
      </c>
      <c r="S662" s="2" t="n">
        <v>1.89</v>
      </c>
      <c r="W662" s="0" t="s">
        <v>33</v>
      </c>
      <c r="Y662" s="0" t="s">
        <v>34</v>
      </c>
      <c r="Z662" s="0" t="n">
        <v>4970</v>
      </c>
      <c r="AA662" s="0" t="s">
        <v>73</v>
      </c>
      <c r="AB662" s="0" t="s">
        <v>43</v>
      </c>
    </row>
    <row r="663" customFormat="false" ht="14.4" hidden="false" customHeight="false" outlineLevel="0" collapsed="false">
      <c r="A663" s="0" t="n">
        <v>12324116</v>
      </c>
      <c r="C663" s="0" t="n">
        <v>82286</v>
      </c>
      <c r="F663" s="0" t="n">
        <v>1</v>
      </c>
      <c r="G663" s="0" t="s">
        <v>37</v>
      </c>
      <c r="H663" s="0" t="s">
        <v>44</v>
      </c>
      <c r="I663" s="0" t="s">
        <v>39</v>
      </c>
      <c r="J663" s="1" t="n">
        <v>5</v>
      </c>
      <c r="K663" s="0" t="s">
        <v>45</v>
      </c>
      <c r="L663" s="0" t="s">
        <v>46</v>
      </c>
      <c r="M663" s="2" t="n">
        <v>8.07582938388626</v>
      </c>
      <c r="N663" s="2" t="n">
        <v>8.52</v>
      </c>
      <c r="O663" s="2" t="n">
        <v>0.444170616113743</v>
      </c>
      <c r="P663" s="3" t="n">
        <v>0.055</v>
      </c>
      <c r="Q663" s="2" t="n">
        <v>0</v>
      </c>
      <c r="S663" s="2" t="n">
        <v>42.6</v>
      </c>
      <c r="W663" s="0" t="s">
        <v>33</v>
      </c>
      <c r="Y663" s="0" t="s">
        <v>34</v>
      </c>
      <c r="Z663" s="0" t="n">
        <v>4970</v>
      </c>
      <c r="AA663" s="0" t="s">
        <v>47</v>
      </c>
      <c r="AB663" s="0" t="s">
        <v>48</v>
      </c>
    </row>
    <row r="664" customFormat="false" ht="14.4" hidden="false" customHeight="false" outlineLevel="0" collapsed="false">
      <c r="A664" s="0" t="n">
        <v>12324117</v>
      </c>
      <c r="C664" s="0" t="n">
        <v>82286</v>
      </c>
      <c r="F664" s="0" t="n">
        <v>1</v>
      </c>
      <c r="G664" s="0" t="s">
        <v>60</v>
      </c>
      <c r="H664" s="0" t="s">
        <v>61</v>
      </c>
      <c r="I664" s="0" t="s">
        <v>62</v>
      </c>
      <c r="J664" s="1" t="n">
        <v>5</v>
      </c>
      <c r="K664" s="0" t="s">
        <v>118</v>
      </c>
      <c r="L664" s="0" t="s">
        <v>119</v>
      </c>
      <c r="M664" s="2" t="n">
        <v>1.53333333333333</v>
      </c>
      <c r="N664" s="2" t="n">
        <v>1.84</v>
      </c>
      <c r="O664" s="2" t="n">
        <v>0.306666666666667</v>
      </c>
      <c r="P664" s="3" t="n">
        <v>0.2</v>
      </c>
      <c r="Q664" s="2" t="n">
        <v>0</v>
      </c>
      <c r="S664" s="2" t="n">
        <v>9.2</v>
      </c>
      <c r="W664" s="0" t="s">
        <v>33</v>
      </c>
      <c r="Y664" s="0" t="s">
        <v>34</v>
      </c>
      <c r="Z664" s="0" t="n">
        <v>4970</v>
      </c>
      <c r="AA664" s="0" t="s">
        <v>47</v>
      </c>
      <c r="AB664" s="0" t="s">
        <v>48</v>
      </c>
    </row>
    <row r="665" customFormat="false" ht="14.4" hidden="false" customHeight="false" outlineLevel="0" collapsed="false">
      <c r="A665" s="0" t="n">
        <v>12324118</v>
      </c>
      <c r="C665" s="0" t="n">
        <v>82286</v>
      </c>
      <c r="F665" s="0" t="n">
        <v>1</v>
      </c>
      <c r="G665" s="0" t="s">
        <v>60</v>
      </c>
      <c r="H665" s="0" t="s">
        <v>61</v>
      </c>
      <c r="I665" s="0" t="s">
        <v>62</v>
      </c>
      <c r="J665" s="1" t="n">
        <v>5</v>
      </c>
      <c r="K665" s="0" t="s">
        <v>63</v>
      </c>
      <c r="L665" s="0" t="s">
        <v>64</v>
      </c>
      <c r="M665" s="2" t="n">
        <v>2.125</v>
      </c>
      <c r="N665" s="2" t="n">
        <v>2.55</v>
      </c>
      <c r="O665" s="2" t="n">
        <v>0.425</v>
      </c>
      <c r="P665" s="3" t="n">
        <v>0.2</v>
      </c>
      <c r="Q665" s="2" t="n">
        <v>0</v>
      </c>
      <c r="S665" s="2" t="n">
        <v>12.75</v>
      </c>
      <c r="W665" s="0" t="s">
        <v>33</v>
      </c>
      <c r="Y665" s="0" t="s">
        <v>34</v>
      </c>
      <c r="Z665" s="0" t="n">
        <v>4970</v>
      </c>
      <c r="AA665" s="0" t="s">
        <v>47</v>
      </c>
      <c r="AB665" s="0" t="s">
        <v>48</v>
      </c>
    </row>
    <row r="666" customFormat="false" ht="14.4" hidden="false" customHeight="false" outlineLevel="0" collapsed="false">
      <c r="A666" s="0" t="n">
        <v>12324160</v>
      </c>
      <c r="C666" s="0" t="n">
        <v>81883</v>
      </c>
      <c r="F666" s="0" t="n">
        <v>1</v>
      </c>
      <c r="G666" s="0" t="s">
        <v>37</v>
      </c>
      <c r="H666" s="0" t="s">
        <v>53</v>
      </c>
      <c r="I666" s="0" t="s">
        <v>39</v>
      </c>
      <c r="J666" s="1" t="n">
        <v>1</v>
      </c>
      <c r="K666" s="0" t="s">
        <v>164</v>
      </c>
      <c r="L666" s="0" t="s">
        <v>165</v>
      </c>
      <c r="M666" s="2" t="n">
        <v>1.90521327014218</v>
      </c>
      <c r="N666" s="2" t="n">
        <v>2.01</v>
      </c>
      <c r="O666" s="2" t="n">
        <v>0.10478672985782</v>
      </c>
      <c r="P666" s="3" t="n">
        <v>0.055</v>
      </c>
      <c r="Q666" s="2" t="n">
        <v>0</v>
      </c>
      <c r="S666" s="2" t="n">
        <v>2.01</v>
      </c>
      <c r="W666" s="0" t="s">
        <v>90</v>
      </c>
      <c r="Y666" s="0" t="s">
        <v>91</v>
      </c>
      <c r="Z666" s="0" t="n">
        <v>4978</v>
      </c>
      <c r="AA666" s="0" t="s">
        <v>73</v>
      </c>
      <c r="AB666" s="0" t="s">
        <v>43</v>
      </c>
    </row>
    <row r="667" customFormat="false" ht="14.4" hidden="false" customHeight="false" outlineLevel="0" collapsed="false">
      <c r="A667" s="0" t="n">
        <v>12324161</v>
      </c>
      <c r="C667" s="0" t="n">
        <v>81883</v>
      </c>
      <c r="F667" s="0" t="n">
        <v>1</v>
      </c>
      <c r="G667" s="0" t="s">
        <v>37</v>
      </c>
      <c r="H667" s="0" t="s">
        <v>53</v>
      </c>
      <c r="I667" s="0" t="s">
        <v>39</v>
      </c>
      <c r="J667" s="1" t="n">
        <v>1</v>
      </c>
      <c r="K667" s="0" t="s">
        <v>154</v>
      </c>
      <c r="L667" s="0" t="s">
        <v>155</v>
      </c>
      <c r="M667" s="2" t="n">
        <v>3.6872037914692</v>
      </c>
      <c r="N667" s="2" t="n">
        <v>3.89</v>
      </c>
      <c r="O667" s="2" t="n">
        <v>0.202796208530805</v>
      </c>
      <c r="P667" s="3" t="n">
        <v>0.055</v>
      </c>
      <c r="Q667" s="2" t="n">
        <v>0</v>
      </c>
      <c r="S667" s="2" t="n">
        <v>3.89</v>
      </c>
      <c r="W667" s="0" t="s">
        <v>90</v>
      </c>
      <c r="Y667" s="0" t="s">
        <v>91</v>
      </c>
      <c r="Z667" s="0" t="n">
        <v>4978</v>
      </c>
      <c r="AA667" s="0" t="s">
        <v>73</v>
      </c>
      <c r="AB667" s="0" t="s">
        <v>43</v>
      </c>
    </row>
    <row r="668" customFormat="false" ht="14.4" hidden="false" customHeight="false" outlineLevel="0" collapsed="false">
      <c r="A668" s="0" t="n">
        <v>12324162</v>
      </c>
      <c r="C668" s="0" t="n">
        <v>81883</v>
      </c>
      <c r="F668" s="0" t="n">
        <v>1</v>
      </c>
      <c r="G668" s="0" t="s">
        <v>37</v>
      </c>
      <c r="H668" s="0" t="s">
        <v>132</v>
      </c>
      <c r="I668" s="0" t="s">
        <v>39</v>
      </c>
      <c r="J668" s="1" t="n">
        <v>0.4</v>
      </c>
      <c r="K668" s="0" t="s">
        <v>135</v>
      </c>
      <c r="L668" s="0" t="s">
        <v>136</v>
      </c>
      <c r="M668" s="2" t="n">
        <v>15.9526066350711</v>
      </c>
      <c r="N668" s="2" t="n">
        <v>16.83</v>
      </c>
      <c r="O668" s="2" t="n">
        <v>0.877393364928908</v>
      </c>
      <c r="P668" s="3" t="n">
        <v>0.055</v>
      </c>
      <c r="Q668" s="2" t="n">
        <v>0</v>
      </c>
      <c r="S668" s="2" t="n">
        <v>6.732</v>
      </c>
      <c r="W668" s="0" t="s">
        <v>90</v>
      </c>
      <c r="Y668" s="0" t="s">
        <v>91</v>
      </c>
      <c r="Z668" s="0" t="n">
        <v>4978</v>
      </c>
      <c r="AA668" s="0" t="s">
        <v>137</v>
      </c>
      <c r="AB668" s="0" t="s">
        <v>36</v>
      </c>
    </row>
    <row r="669" customFormat="false" ht="14.4" hidden="false" customHeight="false" outlineLevel="0" collapsed="false">
      <c r="A669" s="0" t="n">
        <v>12324163</v>
      </c>
      <c r="C669" s="0" t="n">
        <v>81883</v>
      </c>
      <c r="F669" s="0" t="n">
        <v>0</v>
      </c>
      <c r="G669" s="0" t="s">
        <v>170</v>
      </c>
      <c r="H669" s="0" t="s">
        <v>171</v>
      </c>
      <c r="I669" s="0" t="s">
        <v>39</v>
      </c>
      <c r="J669" s="1" t="n">
        <v>1</v>
      </c>
      <c r="K669" s="0" t="s">
        <v>184</v>
      </c>
      <c r="L669" s="0" t="s">
        <v>185</v>
      </c>
      <c r="M669" s="2" t="n">
        <v>2.69194312796209</v>
      </c>
      <c r="N669" s="2" t="n">
        <v>2.84</v>
      </c>
      <c r="O669" s="2" t="n">
        <v>0.148056872037915</v>
      </c>
      <c r="P669" s="3" t="n">
        <v>0.055</v>
      </c>
      <c r="Q669" s="2" t="n">
        <v>0</v>
      </c>
      <c r="S669" s="2" t="n">
        <v>2.84</v>
      </c>
      <c r="W669" s="0" t="s">
        <v>90</v>
      </c>
      <c r="Y669" s="0" t="s">
        <v>91</v>
      </c>
      <c r="Z669" s="0" t="n">
        <v>4978</v>
      </c>
      <c r="AA669" s="0" t="s">
        <v>73</v>
      </c>
      <c r="AB669" s="0" t="s">
        <v>43</v>
      </c>
    </row>
    <row r="670" customFormat="false" ht="14.4" hidden="false" customHeight="false" outlineLevel="0" collapsed="false">
      <c r="A670" s="0" t="n">
        <v>12324164</v>
      </c>
      <c r="C670" s="0" t="n">
        <v>81883</v>
      </c>
      <c r="F670" s="0" t="n">
        <v>1</v>
      </c>
      <c r="G670" s="0" t="s">
        <v>60</v>
      </c>
      <c r="H670" s="0" t="s">
        <v>61</v>
      </c>
      <c r="I670" s="0" t="s">
        <v>62</v>
      </c>
      <c r="J670" s="1" t="n">
        <v>1</v>
      </c>
      <c r="K670" s="0" t="s">
        <v>63</v>
      </c>
      <c r="L670" s="0" t="s">
        <v>64</v>
      </c>
      <c r="M670" s="2" t="n">
        <v>2.59166666666667</v>
      </c>
      <c r="N670" s="2" t="n">
        <v>3.11</v>
      </c>
      <c r="O670" s="2" t="n">
        <v>0.518333333333333</v>
      </c>
      <c r="P670" s="3" t="n">
        <v>0.2</v>
      </c>
      <c r="Q670" s="2" t="n">
        <v>0</v>
      </c>
      <c r="S670" s="2" t="n">
        <v>3.11</v>
      </c>
      <c r="W670" s="0" t="s">
        <v>90</v>
      </c>
      <c r="Y670" s="0" t="s">
        <v>91</v>
      </c>
      <c r="Z670" s="0" t="n">
        <v>4978</v>
      </c>
      <c r="AA670" s="0" t="s">
        <v>73</v>
      </c>
      <c r="AB670" s="0" t="s">
        <v>48</v>
      </c>
    </row>
    <row r="671" customFormat="false" ht="14.4" hidden="false" customHeight="false" outlineLevel="0" collapsed="false">
      <c r="A671" s="0" t="n">
        <v>12324165</v>
      </c>
      <c r="C671" s="0" t="n">
        <v>81883</v>
      </c>
      <c r="F671" s="0" t="n">
        <v>1</v>
      </c>
      <c r="G671" s="0" t="s">
        <v>37</v>
      </c>
      <c r="H671" s="0" t="s">
        <v>159</v>
      </c>
      <c r="I671" s="0" t="s">
        <v>39</v>
      </c>
      <c r="J671" s="1" t="n">
        <v>1</v>
      </c>
      <c r="K671" s="0" t="s">
        <v>223</v>
      </c>
      <c r="L671" s="0" t="s">
        <v>224</v>
      </c>
      <c r="M671" s="2" t="n">
        <v>4.16113744075829</v>
      </c>
      <c r="N671" s="2" t="n">
        <v>4.39</v>
      </c>
      <c r="O671" s="2" t="n">
        <v>0.228862559241706</v>
      </c>
      <c r="P671" s="3" t="n">
        <v>0.055</v>
      </c>
      <c r="Q671" s="2" t="n">
        <v>0</v>
      </c>
      <c r="S671" s="2" t="n">
        <v>4.39</v>
      </c>
      <c r="W671" s="0" t="s">
        <v>90</v>
      </c>
      <c r="Y671" s="0" t="s">
        <v>91</v>
      </c>
      <c r="Z671" s="0" t="n">
        <v>4978</v>
      </c>
      <c r="AA671" s="0" t="s">
        <v>73</v>
      </c>
      <c r="AB671" s="0" t="s">
        <v>43</v>
      </c>
    </row>
    <row r="672" customFormat="false" ht="14.4" hidden="false" customHeight="false" outlineLevel="0" collapsed="false">
      <c r="A672" s="0" t="n">
        <v>12324166</v>
      </c>
      <c r="C672" s="0" t="n">
        <v>81883</v>
      </c>
      <c r="F672" s="0" t="n">
        <v>1</v>
      </c>
      <c r="G672" s="0" t="s">
        <v>37</v>
      </c>
      <c r="H672" s="0" t="s">
        <v>159</v>
      </c>
      <c r="I672" s="0" t="s">
        <v>39</v>
      </c>
      <c r="J672" s="1" t="n">
        <v>1</v>
      </c>
      <c r="K672" s="0" t="s">
        <v>199</v>
      </c>
      <c r="L672" s="0" t="s">
        <v>200</v>
      </c>
      <c r="M672" s="2" t="n">
        <v>4.16113744075829</v>
      </c>
      <c r="N672" s="2" t="n">
        <v>4.39</v>
      </c>
      <c r="O672" s="2" t="n">
        <v>0.228862559241706</v>
      </c>
      <c r="P672" s="3" t="n">
        <v>0.055</v>
      </c>
      <c r="Q672" s="2" t="n">
        <v>0</v>
      </c>
      <c r="S672" s="2" t="n">
        <v>4.39</v>
      </c>
      <c r="W672" s="0" t="s">
        <v>90</v>
      </c>
      <c r="Y672" s="0" t="s">
        <v>91</v>
      </c>
      <c r="Z672" s="0" t="n">
        <v>4978</v>
      </c>
      <c r="AA672" s="0" t="s">
        <v>73</v>
      </c>
      <c r="AB672" s="0" t="s">
        <v>43</v>
      </c>
    </row>
    <row r="673" customFormat="false" ht="14.4" hidden="false" customHeight="false" outlineLevel="0" collapsed="false">
      <c r="A673" s="0" t="n">
        <v>12324167</v>
      </c>
      <c r="C673" s="0" t="n">
        <v>81883</v>
      </c>
      <c r="F673" s="0" t="n">
        <v>0</v>
      </c>
      <c r="G673" s="0" t="s">
        <v>37</v>
      </c>
      <c r="H673" s="0" t="s">
        <v>49</v>
      </c>
      <c r="I673" s="0" t="s">
        <v>50</v>
      </c>
      <c r="J673" s="1" t="n">
        <v>1</v>
      </c>
      <c r="K673" s="0" t="s">
        <v>110</v>
      </c>
      <c r="L673" s="0" t="s">
        <v>111</v>
      </c>
      <c r="M673" s="2" t="n">
        <v>9.14691943127962</v>
      </c>
      <c r="N673" s="2" t="n">
        <v>9.65</v>
      </c>
      <c r="O673" s="2" t="n">
        <v>0.503080568720378</v>
      </c>
      <c r="P673" s="3" t="n">
        <v>0.055</v>
      </c>
      <c r="Q673" s="2" t="n">
        <v>0</v>
      </c>
      <c r="S673" s="2" t="n">
        <v>9.65</v>
      </c>
      <c r="W673" s="0" t="s">
        <v>90</v>
      </c>
      <c r="Y673" s="0" t="s">
        <v>91</v>
      </c>
      <c r="Z673" s="0" t="n">
        <v>4978</v>
      </c>
      <c r="AA673" s="0" t="s">
        <v>73</v>
      </c>
      <c r="AB673" s="0" t="s">
        <v>43</v>
      </c>
    </row>
    <row r="674" customFormat="false" ht="14.4" hidden="false" customHeight="false" outlineLevel="0" collapsed="false">
      <c r="A674" s="0" t="n">
        <v>12324168</v>
      </c>
      <c r="C674" s="0" t="n">
        <v>81883</v>
      </c>
      <c r="F674" s="0" t="n">
        <v>0</v>
      </c>
      <c r="G674" s="0" t="s">
        <v>28</v>
      </c>
      <c r="H674" s="0" t="s">
        <v>74</v>
      </c>
      <c r="I674" s="0" t="s">
        <v>30</v>
      </c>
      <c r="J674" s="1" t="n">
        <v>1</v>
      </c>
      <c r="K674" s="0" t="s">
        <v>75</v>
      </c>
      <c r="L674" s="0" t="s">
        <v>76</v>
      </c>
      <c r="M674" s="2" t="n">
        <v>2.18957345971564</v>
      </c>
      <c r="N674" s="2" t="n">
        <v>2.31</v>
      </c>
      <c r="O674" s="2" t="n">
        <v>0.12042654028436</v>
      </c>
      <c r="P674" s="3" t="n">
        <v>0.055</v>
      </c>
      <c r="Q674" s="2" t="n">
        <v>0</v>
      </c>
      <c r="S674" s="2" t="n">
        <v>2.31</v>
      </c>
      <c r="W674" s="0" t="s">
        <v>90</v>
      </c>
      <c r="Y674" s="0" t="s">
        <v>91</v>
      </c>
      <c r="Z674" s="0" t="n">
        <v>4978</v>
      </c>
      <c r="AA674" s="0" t="s">
        <v>73</v>
      </c>
      <c r="AB674" s="0" t="s">
        <v>43</v>
      </c>
    </row>
    <row r="675" customFormat="false" ht="14.4" hidden="false" customHeight="false" outlineLevel="0" collapsed="false">
      <c r="A675" s="0" t="n">
        <v>12324182</v>
      </c>
      <c r="C675" s="0" t="n">
        <v>81881</v>
      </c>
      <c r="F675" s="0" t="n">
        <v>0</v>
      </c>
      <c r="G675" s="0" t="s">
        <v>28</v>
      </c>
      <c r="H675" s="0" t="s">
        <v>29</v>
      </c>
      <c r="I675" s="0" t="s">
        <v>30</v>
      </c>
      <c r="J675" s="1" t="n">
        <v>1.7</v>
      </c>
      <c r="K675" s="0" t="s">
        <v>31</v>
      </c>
      <c r="L675" s="0" t="s">
        <v>32</v>
      </c>
      <c r="M675" s="2" t="n">
        <v>15.9336492890995</v>
      </c>
      <c r="N675" s="2" t="n">
        <v>16.81</v>
      </c>
      <c r="O675" s="2" t="n">
        <v>0.876350710900473</v>
      </c>
      <c r="P675" s="3" t="n">
        <v>0.055</v>
      </c>
      <c r="Q675" s="2" t="n">
        <v>0</v>
      </c>
      <c r="S675" s="2" t="n">
        <v>28.577</v>
      </c>
      <c r="W675" s="0" t="s">
        <v>90</v>
      </c>
      <c r="Y675" s="0" t="s">
        <v>91</v>
      </c>
      <c r="Z675" s="0" t="n">
        <v>4978</v>
      </c>
      <c r="AA675" s="0" t="s">
        <v>258</v>
      </c>
      <c r="AB675" s="0" t="s">
        <v>36</v>
      </c>
    </row>
    <row r="676" customFormat="false" ht="14.4" hidden="false" customHeight="false" outlineLevel="0" collapsed="false">
      <c r="A676" s="0" t="n">
        <v>12324183</v>
      </c>
      <c r="C676" s="0" t="n">
        <v>81881</v>
      </c>
      <c r="F676" s="0" t="n">
        <v>0</v>
      </c>
      <c r="G676" s="0" t="s">
        <v>28</v>
      </c>
      <c r="H676" s="0" t="s">
        <v>29</v>
      </c>
      <c r="I676" s="0" t="s">
        <v>30</v>
      </c>
      <c r="J676" s="1" t="n">
        <v>6</v>
      </c>
      <c r="K676" s="0" t="s">
        <v>88</v>
      </c>
      <c r="L676" s="0" t="s">
        <v>89</v>
      </c>
      <c r="M676" s="2" t="n">
        <v>0.834123222748815</v>
      </c>
      <c r="N676" s="2" t="n">
        <v>0.88</v>
      </c>
      <c r="O676" s="2" t="n">
        <v>0.0458767772511848</v>
      </c>
      <c r="P676" s="3" t="n">
        <v>0.055</v>
      </c>
      <c r="Q676" s="2" t="n">
        <v>0</v>
      </c>
      <c r="S676" s="2" t="n">
        <v>5.28</v>
      </c>
      <c r="W676" s="0" t="s">
        <v>90</v>
      </c>
      <c r="Y676" s="0" t="s">
        <v>91</v>
      </c>
      <c r="Z676" s="0" t="n">
        <v>4978</v>
      </c>
      <c r="AA676" s="0" t="s">
        <v>245</v>
      </c>
      <c r="AB676" s="0" t="s">
        <v>93</v>
      </c>
    </row>
    <row r="677" customFormat="false" ht="14.4" hidden="false" customHeight="false" outlineLevel="0" collapsed="false">
      <c r="A677" s="0" t="n">
        <v>12324184</v>
      </c>
      <c r="C677" s="0" t="n">
        <v>81881</v>
      </c>
      <c r="F677" s="0" t="n">
        <v>1</v>
      </c>
      <c r="G677" s="0" t="s">
        <v>28</v>
      </c>
      <c r="H677" s="0" t="s">
        <v>94</v>
      </c>
      <c r="I677" s="0" t="s">
        <v>30</v>
      </c>
      <c r="J677" s="1" t="n">
        <v>12</v>
      </c>
      <c r="K677" s="0" t="s">
        <v>95</v>
      </c>
      <c r="L677" s="0" t="s">
        <v>96</v>
      </c>
      <c r="M677" s="2" t="n">
        <v>0.360189573459716</v>
      </c>
      <c r="N677" s="2" t="n">
        <v>0.38</v>
      </c>
      <c r="O677" s="2" t="n">
        <v>0.0198104265402844</v>
      </c>
      <c r="P677" s="3" t="n">
        <v>0.055</v>
      </c>
      <c r="Q677" s="2" t="n">
        <v>0</v>
      </c>
      <c r="S677" s="2" t="n">
        <v>4.56</v>
      </c>
      <c r="W677" s="0" t="s">
        <v>90</v>
      </c>
      <c r="Y677" s="0" t="s">
        <v>91</v>
      </c>
      <c r="Z677" s="0" t="n">
        <v>4978</v>
      </c>
      <c r="AA677" s="0" t="s">
        <v>97</v>
      </c>
      <c r="AB677" s="0" t="s">
        <v>93</v>
      </c>
    </row>
    <row r="678" customFormat="false" ht="14.4" hidden="false" customHeight="false" outlineLevel="0" collapsed="false">
      <c r="A678" s="0" t="n">
        <v>12324185</v>
      </c>
      <c r="C678" s="0" t="n">
        <v>81881</v>
      </c>
      <c r="F678" s="0" t="n">
        <v>1</v>
      </c>
      <c r="G678" s="0" t="s">
        <v>37</v>
      </c>
      <c r="H678" s="0" t="s">
        <v>38</v>
      </c>
      <c r="I678" s="0" t="s">
        <v>39</v>
      </c>
      <c r="J678" s="1" t="n">
        <v>10</v>
      </c>
      <c r="K678" s="0" t="s">
        <v>99</v>
      </c>
      <c r="L678" s="0" t="s">
        <v>100</v>
      </c>
      <c r="M678" s="2" t="n">
        <v>0.42654028436019</v>
      </c>
      <c r="N678" s="2" t="n">
        <v>0.45</v>
      </c>
      <c r="O678" s="2" t="n">
        <v>0.0234597156398104</v>
      </c>
      <c r="P678" s="3" t="n">
        <v>0.055</v>
      </c>
      <c r="Q678" s="2" t="n">
        <v>0</v>
      </c>
      <c r="S678" s="2" t="n">
        <v>4.5</v>
      </c>
      <c r="W678" s="0" t="s">
        <v>90</v>
      </c>
      <c r="Y678" s="0" t="s">
        <v>91</v>
      </c>
      <c r="Z678" s="0" t="n">
        <v>4978</v>
      </c>
      <c r="AA678" s="0" t="s">
        <v>158</v>
      </c>
      <c r="AB678" s="0" t="s">
        <v>93</v>
      </c>
    </row>
    <row r="679" customFormat="false" ht="14.4" hidden="false" customHeight="false" outlineLevel="0" collapsed="false">
      <c r="A679" s="0" t="n">
        <v>12324186</v>
      </c>
      <c r="C679" s="0" t="n">
        <v>81881</v>
      </c>
      <c r="F679" s="0" t="n">
        <v>1</v>
      </c>
      <c r="G679" s="0" t="s">
        <v>37</v>
      </c>
      <c r="H679" s="0" t="s">
        <v>132</v>
      </c>
      <c r="I679" s="0" t="s">
        <v>39</v>
      </c>
      <c r="J679" s="1" t="n">
        <v>1</v>
      </c>
      <c r="K679" s="0" t="s">
        <v>135</v>
      </c>
      <c r="L679" s="0" t="s">
        <v>136</v>
      </c>
      <c r="M679" s="2" t="n">
        <v>15.9526066350711</v>
      </c>
      <c r="N679" s="2" t="n">
        <v>16.83</v>
      </c>
      <c r="O679" s="2" t="n">
        <v>0.877393364928908</v>
      </c>
      <c r="P679" s="3" t="n">
        <v>0.055</v>
      </c>
      <c r="Q679" s="2" t="n">
        <v>0</v>
      </c>
      <c r="S679" s="2" t="n">
        <v>16.83</v>
      </c>
      <c r="W679" s="0" t="s">
        <v>90</v>
      </c>
      <c r="Y679" s="0" t="s">
        <v>91</v>
      </c>
      <c r="Z679" s="0" t="n">
        <v>4978</v>
      </c>
      <c r="AA679" s="0" t="s">
        <v>73</v>
      </c>
      <c r="AB679" s="0" t="s">
        <v>36</v>
      </c>
    </row>
    <row r="680" customFormat="false" ht="14.4" hidden="false" customHeight="false" outlineLevel="0" collapsed="false">
      <c r="A680" s="0" t="n">
        <v>12324187</v>
      </c>
      <c r="C680" s="0" t="n">
        <v>81881</v>
      </c>
      <c r="F680" s="0" t="n">
        <v>1</v>
      </c>
      <c r="G680" s="0" t="s">
        <v>37</v>
      </c>
      <c r="H680" s="0" t="s">
        <v>84</v>
      </c>
      <c r="I680" s="0" t="s">
        <v>39</v>
      </c>
      <c r="J680" s="1" t="n">
        <v>1</v>
      </c>
      <c r="K680" s="0" t="s">
        <v>85</v>
      </c>
      <c r="L680" s="0" t="s">
        <v>86</v>
      </c>
      <c r="M680" s="2" t="n">
        <v>3.60189573459716</v>
      </c>
      <c r="N680" s="2" t="n">
        <v>3.8</v>
      </c>
      <c r="O680" s="2" t="n">
        <v>0.198104265402844</v>
      </c>
      <c r="P680" s="3" t="n">
        <v>0.055</v>
      </c>
      <c r="Q680" s="2" t="n">
        <v>0</v>
      </c>
      <c r="S680" s="2" t="n">
        <v>3.8</v>
      </c>
      <c r="W680" s="0" t="s">
        <v>90</v>
      </c>
      <c r="Y680" s="0" t="s">
        <v>91</v>
      </c>
      <c r="Z680" s="0" t="n">
        <v>4978</v>
      </c>
      <c r="AA680" s="0" t="s">
        <v>73</v>
      </c>
      <c r="AB680" s="0" t="s">
        <v>36</v>
      </c>
    </row>
    <row r="681" customFormat="false" ht="14.4" hidden="false" customHeight="false" outlineLevel="0" collapsed="false">
      <c r="A681" s="0" t="n">
        <v>12324188</v>
      </c>
      <c r="C681" s="0" t="n">
        <v>81881</v>
      </c>
      <c r="F681" s="0" t="n">
        <v>1</v>
      </c>
      <c r="G681" s="0" t="s">
        <v>37</v>
      </c>
      <c r="H681" s="0" t="s">
        <v>57</v>
      </c>
      <c r="I681" s="0" t="s">
        <v>39</v>
      </c>
      <c r="J681" s="1" t="n">
        <v>1</v>
      </c>
      <c r="K681" s="0" t="s">
        <v>194</v>
      </c>
      <c r="L681" s="0" t="s">
        <v>195</v>
      </c>
      <c r="M681" s="2" t="n">
        <v>6</v>
      </c>
      <c r="N681" s="2" t="n">
        <v>6.33</v>
      </c>
      <c r="O681" s="2" t="n">
        <v>0.33</v>
      </c>
      <c r="P681" s="3" t="n">
        <v>0.055</v>
      </c>
      <c r="Q681" s="2" t="n">
        <v>0</v>
      </c>
      <c r="S681" s="2" t="n">
        <v>6.33</v>
      </c>
      <c r="W681" s="0" t="s">
        <v>90</v>
      </c>
      <c r="Y681" s="0" t="s">
        <v>91</v>
      </c>
      <c r="Z681" s="0" t="n">
        <v>4978</v>
      </c>
      <c r="AA681" s="0" t="s">
        <v>73</v>
      </c>
      <c r="AB681" s="0" t="s">
        <v>36</v>
      </c>
    </row>
    <row r="682" customFormat="false" ht="14.4" hidden="false" customHeight="false" outlineLevel="0" collapsed="false">
      <c r="A682" s="0" t="n">
        <v>12324189</v>
      </c>
      <c r="C682" s="0" t="n">
        <v>81881</v>
      </c>
      <c r="F682" s="0" t="n">
        <v>1</v>
      </c>
      <c r="G682" s="0" t="s">
        <v>37</v>
      </c>
      <c r="H682" s="0" t="s">
        <v>57</v>
      </c>
      <c r="I682" s="0" t="s">
        <v>39</v>
      </c>
      <c r="J682" s="1" t="n">
        <v>1</v>
      </c>
      <c r="K682" s="0" t="s">
        <v>123</v>
      </c>
      <c r="L682" s="0" t="s">
        <v>124</v>
      </c>
      <c r="M682" s="2" t="n">
        <v>9.03317535545024</v>
      </c>
      <c r="N682" s="2" t="n">
        <v>9.53</v>
      </c>
      <c r="O682" s="2" t="n">
        <v>0.496824644549763</v>
      </c>
      <c r="P682" s="3" t="n">
        <v>0.055</v>
      </c>
      <c r="Q682" s="2" t="n">
        <v>0</v>
      </c>
      <c r="S682" s="2" t="n">
        <v>9.53</v>
      </c>
      <c r="W682" s="0" t="s">
        <v>90</v>
      </c>
      <c r="Y682" s="0" t="s">
        <v>91</v>
      </c>
      <c r="Z682" s="0" t="n">
        <v>4978</v>
      </c>
      <c r="AA682" s="0" t="s">
        <v>73</v>
      </c>
      <c r="AB682" s="0" t="s">
        <v>36</v>
      </c>
    </row>
    <row r="683" customFormat="false" ht="14.4" hidden="false" customHeight="false" outlineLevel="0" collapsed="false">
      <c r="A683" s="0" t="n">
        <v>12324190</v>
      </c>
      <c r="C683" s="0" t="n">
        <v>81881</v>
      </c>
      <c r="F683" s="0" t="n">
        <v>1</v>
      </c>
      <c r="G683" s="0" t="s">
        <v>37</v>
      </c>
      <c r="H683" s="0" t="s">
        <v>53</v>
      </c>
      <c r="I683" s="0" t="s">
        <v>39</v>
      </c>
      <c r="J683" s="1" t="n">
        <v>3</v>
      </c>
      <c r="K683" s="0" t="s">
        <v>164</v>
      </c>
      <c r="L683" s="0" t="s">
        <v>165</v>
      </c>
      <c r="M683" s="2" t="n">
        <v>1.90521327014218</v>
      </c>
      <c r="N683" s="2" t="n">
        <v>2.01</v>
      </c>
      <c r="O683" s="2" t="n">
        <v>0.10478672985782</v>
      </c>
      <c r="P683" s="3" t="n">
        <v>0.055</v>
      </c>
      <c r="Q683" s="2" t="n">
        <v>0</v>
      </c>
      <c r="S683" s="2" t="n">
        <v>6.03</v>
      </c>
      <c r="W683" s="0" t="s">
        <v>90</v>
      </c>
      <c r="Y683" s="0" t="s">
        <v>91</v>
      </c>
      <c r="Z683" s="0" t="n">
        <v>4978</v>
      </c>
      <c r="AA683" s="0" t="s">
        <v>147</v>
      </c>
      <c r="AB683" s="0" t="s">
        <v>93</v>
      </c>
    </row>
    <row r="684" customFormat="false" ht="14.4" hidden="false" customHeight="false" outlineLevel="0" collapsed="false">
      <c r="A684" s="0" t="n">
        <v>12324191</v>
      </c>
      <c r="C684" s="0" t="n">
        <v>81881</v>
      </c>
      <c r="F684" s="0" t="n">
        <v>1</v>
      </c>
      <c r="G684" s="0" t="s">
        <v>37</v>
      </c>
      <c r="H684" s="0" t="s">
        <v>138</v>
      </c>
      <c r="I684" s="0" t="s">
        <v>39</v>
      </c>
      <c r="J684" s="1" t="n">
        <v>1</v>
      </c>
      <c r="K684" s="0" t="s">
        <v>141</v>
      </c>
      <c r="L684" s="0" t="s">
        <v>142</v>
      </c>
      <c r="M684" s="2" t="n">
        <v>2.54028436018957</v>
      </c>
      <c r="N684" s="2" t="n">
        <v>2.68</v>
      </c>
      <c r="O684" s="2" t="n">
        <v>0.139715639810426</v>
      </c>
      <c r="P684" s="3" t="n">
        <v>0.055</v>
      </c>
      <c r="Q684" s="2" t="n">
        <v>0</v>
      </c>
      <c r="S684" s="2" t="n">
        <v>2.68</v>
      </c>
      <c r="W684" s="0" t="s">
        <v>90</v>
      </c>
      <c r="Y684" s="0" t="s">
        <v>91</v>
      </c>
      <c r="Z684" s="0" t="n">
        <v>4978</v>
      </c>
      <c r="AA684" s="0" t="s">
        <v>73</v>
      </c>
      <c r="AB684" s="0" t="s">
        <v>36</v>
      </c>
    </row>
    <row r="685" customFormat="false" ht="14.4" hidden="false" customHeight="false" outlineLevel="0" collapsed="false">
      <c r="A685" s="0" t="n">
        <v>12324192</v>
      </c>
      <c r="C685" s="0" t="n">
        <v>81881</v>
      </c>
      <c r="F685" s="0" t="n">
        <v>1</v>
      </c>
      <c r="G685" s="0" t="s">
        <v>37</v>
      </c>
      <c r="H685" s="0" t="s">
        <v>132</v>
      </c>
      <c r="I685" s="0" t="s">
        <v>39</v>
      </c>
      <c r="J685" s="1" t="n">
        <v>3</v>
      </c>
      <c r="K685" s="0" t="s">
        <v>133</v>
      </c>
      <c r="L685" s="0" t="s">
        <v>134</v>
      </c>
      <c r="M685" s="2" t="n">
        <v>2.22748815165877</v>
      </c>
      <c r="N685" s="2" t="n">
        <v>2.35</v>
      </c>
      <c r="O685" s="2" t="n">
        <v>0.122511848341232</v>
      </c>
      <c r="P685" s="3" t="n">
        <v>0.055</v>
      </c>
      <c r="Q685" s="2" t="n">
        <v>0</v>
      </c>
      <c r="S685" s="2" t="n">
        <v>7.05</v>
      </c>
      <c r="W685" s="0" t="s">
        <v>90</v>
      </c>
      <c r="Y685" s="0" t="s">
        <v>91</v>
      </c>
      <c r="Z685" s="0" t="n">
        <v>4978</v>
      </c>
      <c r="AA685" s="0" t="s">
        <v>147</v>
      </c>
      <c r="AB685" s="0" t="s">
        <v>36</v>
      </c>
    </row>
    <row r="686" customFormat="false" ht="14.4" hidden="false" customHeight="false" outlineLevel="0" collapsed="false">
      <c r="A686" s="0" t="n">
        <v>12324193</v>
      </c>
      <c r="C686" s="0" t="n">
        <v>81881</v>
      </c>
      <c r="F686" s="0" t="n">
        <v>0</v>
      </c>
      <c r="G686" s="0" t="s">
        <v>28</v>
      </c>
      <c r="H686" s="0" t="s">
        <v>74</v>
      </c>
      <c r="I686" s="0" t="s">
        <v>30</v>
      </c>
      <c r="J686" s="1" t="n">
        <v>1</v>
      </c>
      <c r="K686" s="0" t="s">
        <v>75</v>
      </c>
      <c r="L686" s="0" t="s">
        <v>76</v>
      </c>
      <c r="M686" s="2" t="n">
        <v>2.18957345971564</v>
      </c>
      <c r="N686" s="2" t="n">
        <v>2.31</v>
      </c>
      <c r="O686" s="2" t="n">
        <v>0.12042654028436</v>
      </c>
      <c r="P686" s="3" t="n">
        <v>0.055</v>
      </c>
      <c r="Q686" s="2" t="n">
        <v>0</v>
      </c>
      <c r="S686" s="2" t="n">
        <v>2.31</v>
      </c>
      <c r="W686" s="0" t="s">
        <v>90</v>
      </c>
      <c r="Y686" s="0" t="s">
        <v>91</v>
      </c>
      <c r="Z686" s="0" t="n">
        <v>4978</v>
      </c>
      <c r="AA686" s="0" t="s">
        <v>73</v>
      </c>
      <c r="AB686" s="0" t="s">
        <v>43</v>
      </c>
    </row>
    <row r="687" customFormat="false" ht="14.4" hidden="false" customHeight="false" outlineLevel="0" collapsed="false">
      <c r="A687" s="0" t="n">
        <v>12324194</v>
      </c>
      <c r="C687" s="0" t="n">
        <v>81881</v>
      </c>
      <c r="F687" s="0" t="n">
        <v>1</v>
      </c>
      <c r="G687" s="0" t="s">
        <v>28</v>
      </c>
      <c r="H687" s="0" t="s">
        <v>77</v>
      </c>
      <c r="I687" s="0" t="s">
        <v>39</v>
      </c>
      <c r="J687" s="1" t="n">
        <v>2</v>
      </c>
      <c r="K687" s="0" t="s">
        <v>78</v>
      </c>
      <c r="L687" s="0" t="s">
        <v>79</v>
      </c>
      <c r="M687" s="2" t="n">
        <v>1.19431279620853</v>
      </c>
      <c r="N687" s="2" t="n">
        <v>1.26</v>
      </c>
      <c r="O687" s="2" t="n">
        <v>0.0656872037914691</v>
      </c>
      <c r="P687" s="3" t="n">
        <v>0.055</v>
      </c>
      <c r="Q687" s="2" t="n">
        <v>0</v>
      </c>
      <c r="S687" s="2" t="n">
        <v>2.52</v>
      </c>
      <c r="W687" s="0" t="s">
        <v>90</v>
      </c>
      <c r="Y687" s="0" t="s">
        <v>91</v>
      </c>
      <c r="Z687" s="0" t="n">
        <v>4978</v>
      </c>
      <c r="AA687" s="0" t="s">
        <v>56</v>
      </c>
      <c r="AB687" s="0" t="s">
        <v>43</v>
      </c>
    </row>
    <row r="688" customFormat="false" ht="14.4" hidden="false" customHeight="false" outlineLevel="0" collapsed="false">
      <c r="A688" s="0" t="n">
        <v>12324195</v>
      </c>
      <c r="C688" s="0" t="n">
        <v>81881</v>
      </c>
      <c r="F688" s="0" t="n">
        <v>0</v>
      </c>
      <c r="G688" s="0" t="s">
        <v>80</v>
      </c>
      <c r="H688" s="0" t="s">
        <v>81</v>
      </c>
      <c r="I688" s="0" t="s">
        <v>39</v>
      </c>
      <c r="J688" s="1" t="n">
        <v>4</v>
      </c>
      <c r="K688" s="0" t="s">
        <v>145</v>
      </c>
      <c r="L688" s="0" t="s">
        <v>146</v>
      </c>
      <c r="M688" s="2" t="n">
        <v>0.928909952606635</v>
      </c>
      <c r="N688" s="2" t="n">
        <v>0.98</v>
      </c>
      <c r="O688" s="2" t="n">
        <v>0.0510900473933649</v>
      </c>
      <c r="P688" s="3" t="n">
        <v>0.055</v>
      </c>
      <c r="Q688" s="2" t="n">
        <v>0</v>
      </c>
      <c r="S688" s="2" t="n">
        <v>3.92</v>
      </c>
      <c r="W688" s="0" t="s">
        <v>90</v>
      </c>
      <c r="Y688" s="0" t="s">
        <v>91</v>
      </c>
      <c r="Z688" s="0" t="n">
        <v>4978</v>
      </c>
      <c r="AA688" s="0" t="s">
        <v>104</v>
      </c>
      <c r="AB688" s="0" t="s">
        <v>36</v>
      </c>
    </row>
    <row r="689" customFormat="false" ht="14.4" hidden="false" customHeight="false" outlineLevel="0" collapsed="false">
      <c r="A689" s="0" t="n">
        <v>12324196</v>
      </c>
      <c r="C689" s="0" t="n">
        <v>81881</v>
      </c>
      <c r="F689" s="0" t="n">
        <v>1</v>
      </c>
      <c r="G689" s="0" t="s">
        <v>37</v>
      </c>
      <c r="H689" s="0" t="s">
        <v>159</v>
      </c>
      <c r="I689" s="0" t="s">
        <v>39</v>
      </c>
      <c r="J689" s="1" t="n">
        <v>1</v>
      </c>
      <c r="K689" s="0" t="s">
        <v>199</v>
      </c>
      <c r="L689" s="0" t="s">
        <v>200</v>
      </c>
      <c r="M689" s="2" t="n">
        <v>4.16113744075829</v>
      </c>
      <c r="N689" s="2" t="n">
        <v>4.39</v>
      </c>
      <c r="O689" s="2" t="n">
        <v>0.228862559241706</v>
      </c>
      <c r="P689" s="3" t="n">
        <v>0.055</v>
      </c>
      <c r="Q689" s="2" t="n">
        <v>0</v>
      </c>
      <c r="S689" s="2" t="n">
        <v>4.39</v>
      </c>
      <c r="W689" s="0" t="s">
        <v>90</v>
      </c>
      <c r="Y689" s="0" t="s">
        <v>91</v>
      </c>
      <c r="Z689" s="0" t="n">
        <v>4978</v>
      </c>
      <c r="AA689" s="0" t="s">
        <v>73</v>
      </c>
      <c r="AB689" s="0" t="s">
        <v>43</v>
      </c>
    </row>
    <row r="690" customFormat="false" ht="14.4" hidden="false" customHeight="false" outlineLevel="0" collapsed="false">
      <c r="A690" s="0" t="n">
        <v>12324197</v>
      </c>
      <c r="C690" s="0" t="n">
        <v>81881</v>
      </c>
      <c r="F690" s="0" t="n">
        <v>1</v>
      </c>
      <c r="G690" s="0" t="s">
        <v>37</v>
      </c>
      <c r="H690" s="0" t="s">
        <v>57</v>
      </c>
      <c r="I690" s="0" t="s">
        <v>39</v>
      </c>
      <c r="J690" s="1" t="n">
        <v>0.5</v>
      </c>
      <c r="K690" s="0" t="s">
        <v>58</v>
      </c>
      <c r="L690" s="0" t="s">
        <v>59</v>
      </c>
      <c r="M690" s="2" t="n">
        <v>13.2417061611374</v>
      </c>
      <c r="N690" s="2" t="n">
        <v>13.97</v>
      </c>
      <c r="O690" s="2" t="n">
        <v>0.728293838862559</v>
      </c>
      <c r="P690" s="3" t="n">
        <v>0.055</v>
      </c>
      <c r="Q690" s="2" t="n">
        <v>0</v>
      </c>
      <c r="S690" s="2" t="n">
        <v>6.985</v>
      </c>
      <c r="W690" s="0" t="s">
        <v>90</v>
      </c>
      <c r="Y690" s="0" t="s">
        <v>91</v>
      </c>
      <c r="Z690" s="0" t="n">
        <v>4978</v>
      </c>
      <c r="AA690" s="0" t="s">
        <v>87</v>
      </c>
      <c r="AB690" s="0" t="s">
        <v>36</v>
      </c>
    </row>
    <row r="691" customFormat="false" ht="14.4" hidden="false" customHeight="false" outlineLevel="0" collapsed="false">
      <c r="A691" s="0" t="n">
        <v>12324198</v>
      </c>
      <c r="C691" s="0" t="n">
        <v>81881</v>
      </c>
      <c r="F691" s="0" t="n">
        <v>1</v>
      </c>
      <c r="G691" s="0" t="s">
        <v>37</v>
      </c>
      <c r="H691" s="0" t="s">
        <v>57</v>
      </c>
      <c r="I691" s="0" t="s">
        <v>39</v>
      </c>
      <c r="J691" s="1" t="n">
        <v>0.5</v>
      </c>
      <c r="K691" s="0" t="s">
        <v>125</v>
      </c>
      <c r="L691" s="0" t="s">
        <v>126</v>
      </c>
      <c r="M691" s="2" t="n">
        <v>8.86255924170616</v>
      </c>
      <c r="N691" s="2" t="n">
        <v>9.35</v>
      </c>
      <c r="O691" s="2" t="n">
        <v>0.487440758293838</v>
      </c>
      <c r="P691" s="3" t="n">
        <v>0.055</v>
      </c>
      <c r="Q691" s="2" t="n">
        <v>0</v>
      </c>
      <c r="S691" s="2" t="n">
        <v>4.675</v>
      </c>
      <c r="W691" s="0" t="s">
        <v>90</v>
      </c>
      <c r="Y691" s="0" t="s">
        <v>91</v>
      </c>
      <c r="Z691" s="0" t="n">
        <v>4978</v>
      </c>
      <c r="AA691" s="0" t="s">
        <v>87</v>
      </c>
      <c r="AB691" s="0" t="s">
        <v>36</v>
      </c>
    </row>
    <row r="692" customFormat="false" ht="14.4" hidden="false" customHeight="false" outlineLevel="0" collapsed="false">
      <c r="A692" s="0" t="n">
        <v>12324199</v>
      </c>
      <c r="C692" s="0" t="n">
        <v>81881</v>
      </c>
      <c r="F692" s="0" t="n">
        <v>1</v>
      </c>
      <c r="G692" s="0" t="s">
        <v>37</v>
      </c>
      <c r="H692" s="0" t="s">
        <v>57</v>
      </c>
      <c r="I692" s="0" t="s">
        <v>39</v>
      </c>
      <c r="J692" s="1" t="n">
        <v>0.7</v>
      </c>
      <c r="K692" s="0" t="s">
        <v>120</v>
      </c>
      <c r="L692" s="0" t="s">
        <v>121</v>
      </c>
      <c r="M692" s="2" t="n">
        <v>14.5971563981043</v>
      </c>
      <c r="N692" s="2" t="n">
        <v>15.4</v>
      </c>
      <c r="O692" s="2" t="n">
        <v>0.802843601895734</v>
      </c>
      <c r="P692" s="3" t="n">
        <v>0.055</v>
      </c>
      <c r="Q692" s="2" t="n">
        <v>0</v>
      </c>
      <c r="S692" s="2" t="n">
        <v>10.78</v>
      </c>
      <c r="W692" s="0" t="s">
        <v>90</v>
      </c>
      <c r="Y692" s="0" t="s">
        <v>91</v>
      </c>
      <c r="Z692" s="0" t="n">
        <v>4978</v>
      </c>
      <c r="AA692" s="0" t="s">
        <v>122</v>
      </c>
      <c r="AB692" s="0" t="s">
        <v>36</v>
      </c>
    </row>
    <row r="693" customFormat="false" ht="14.4" hidden="false" customHeight="false" outlineLevel="0" collapsed="false">
      <c r="A693" s="0" t="n">
        <v>12324201</v>
      </c>
      <c r="C693" s="0" t="n">
        <v>82317</v>
      </c>
      <c r="F693" s="0" t="n">
        <v>0</v>
      </c>
      <c r="G693" s="0" t="s">
        <v>28</v>
      </c>
      <c r="H693" s="0" t="s">
        <v>29</v>
      </c>
      <c r="I693" s="0" t="s">
        <v>30</v>
      </c>
      <c r="J693" s="1" t="n">
        <v>20</v>
      </c>
      <c r="K693" s="0" t="s">
        <v>88</v>
      </c>
      <c r="L693" s="0" t="s">
        <v>89</v>
      </c>
      <c r="M693" s="2" t="n">
        <v>0.682464454976303</v>
      </c>
      <c r="N693" s="2" t="n">
        <v>0.72</v>
      </c>
      <c r="O693" s="2" t="n">
        <v>0.0375355450236966</v>
      </c>
      <c r="P693" s="3" t="n">
        <v>0.055</v>
      </c>
      <c r="Q693" s="2" t="n">
        <v>0</v>
      </c>
      <c r="S693" s="2" t="n">
        <v>14.4</v>
      </c>
      <c r="W693" s="0" t="s">
        <v>33</v>
      </c>
      <c r="Y693" s="0" t="s">
        <v>34</v>
      </c>
      <c r="Z693" s="0" t="n">
        <v>4970</v>
      </c>
      <c r="AA693" s="0" t="s">
        <v>98</v>
      </c>
      <c r="AB693" s="0" t="s">
        <v>93</v>
      </c>
    </row>
    <row r="694" customFormat="false" ht="14.4" hidden="false" customHeight="false" outlineLevel="0" collapsed="false">
      <c r="A694" s="0" t="n">
        <v>12324202</v>
      </c>
      <c r="C694" s="0" t="n">
        <v>82317</v>
      </c>
      <c r="F694" s="0" t="n">
        <v>0</v>
      </c>
      <c r="G694" s="0" t="s">
        <v>28</v>
      </c>
      <c r="H694" s="0" t="s">
        <v>29</v>
      </c>
      <c r="I694" s="0" t="s">
        <v>30</v>
      </c>
      <c r="J694" s="1" t="n">
        <v>0.6</v>
      </c>
      <c r="K694" s="0" t="s">
        <v>31</v>
      </c>
      <c r="L694" s="0" t="s">
        <v>32</v>
      </c>
      <c r="M694" s="2" t="n">
        <v>13.0331753554502</v>
      </c>
      <c r="N694" s="2" t="n">
        <v>13.75</v>
      </c>
      <c r="O694" s="2" t="n">
        <v>0.716824644549762</v>
      </c>
      <c r="P694" s="3" t="n">
        <v>0.055</v>
      </c>
      <c r="Q694" s="2" t="n">
        <v>0</v>
      </c>
      <c r="S694" s="2" t="n">
        <v>8.25</v>
      </c>
      <c r="W694" s="0" t="s">
        <v>33</v>
      </c>
      <c r="Y694" s="0" t="s">
        <v>34</v>
      </c>
      <c r="Z694" s="0" t="n">
        <v>4970</v>
      </c>
      <c r="AA694" s="0" t="s">
        <v>221</v>
      </c>
      <c r="AB694" s="0" t="s">
        <v>36</v>
      </c>
    </row>
    <row r="695" customFormat="false" ht="14.4" hidden="false" customHeight="false" outlineLevel="0" collapsed="false">
      <c r="A695" s="0" t="n">
        <v>12324203</v>
      </c>
      <c r="C695" s="0" t="n">
        <v>82317</v>
      </c>
      <c r="F695" s="0" t="n">
        <v>1</v>
      </c>
      <c r="G695" s="0" t="s">
        <v>28</v>
      </c>
      <c r="H695" s="0" t="s">
        <v>94</v>
      </c>
      <c r="I695" s="0" t="s">
        <v>30</v>
      </c>
      <c r="J695" s="1" t="n">
        <v>24</v>
      </c>
      <c r="K695" s="0" t="s">
        <v>95</v>
      </c>
      <c r="L695" s="0" t="s">
        <v>96</v>
      </c>
      <c r="M695" s="2" t="n">
        <v>0.303317535545024</v>
      </c>
      <c r="N695" s="2" t="n">
        <v>0.32</v>
      </c>
      <c r="O695" s="2" t="n">
        <v>0.0166824644549763</v>
      </c>
      <c r="P695" s="3" t="n">
        <v>0.055</v>
      </c>
      <c r="Q695" s="2" t="n">
        <v>0</v>
      </c>
      <c r="S695" s="2" t="n">
        <v>7.68</v>
      </c>
      <c r="W695" s="0" t="s">
        <v>33</v>
      </c>
      <c r="Y695" s="0" t="s">
        <v>34</v>
      </c>
      <c r="Z695" s="0" t="n">
        <v>4970</v>
      </c>
      <c r="AA695" s="0" t="s">
        <v>198</v>
      </c>
      <c r="AB695" s="0" t="s">
        <v>93</v>
      </c>
    </row>
    <row r="696" customFormat="false" ht="14.4" hidden="false" customHeight="false" outlineLevel="0" collapsed="false">
      <c r="A696" s="0" t="n">
        <v>12324204</v>
      </c>
      <c r="C696" s="0" t="n">
        <v>82317</v>
      </c>
      <c r="F696" s="0" t="n">
        <v>1</v>
      </c>
      <c r="G696" s="0" t="s">
        <v>37</v>
      </c>
      <c r="H696" s="0" t="s">
        <v>53</v>
      </c>
      <c r="I696" s="0" t="s">
        <v>39</v>
      </c>
      <c r="J696" s="1" t="n">
        <v>4</v>
      </c>
      <c r="K696" s="0" t="s">
        <v>164</v>
      </c>
      <c r="L696" s="0" t="s">
        <v>165</v>
      </c>
      <c r="M696" s="2" t="n">
        <v>1.56398104265403</v>
      </c>
      <c r="N696" s="2" t="n">
        <v>1.65</v>
      </c>
      <c r="O696" s="2" t="n">
        <v>0.0860189573459715</v>
      </c>
      <c r="P696" s="3" t="n">
        <v>0.055</v>
      </c>
      <c r="Q696" s="2" t="n">
        <v>0</v>
      </c>
      <c r="S696" s="2" t="n">
        <v>6.6</v>
      </c>
      <c r="W696" s="0" t="s">
        <v>33</v>
      </c>
      <c r="Y696" s="0" t="s">
        <v>34</v>
      </c>
      <c r="Z696" s="0" t="n">
        <v>4970</v>
      </c>
      <c r="AA696" s="0" t="s">
        <v>104</v>
      </c>
      <c r="AB696" s="0" t="s">
        <v>93</v>
      </c>
    </row>
    <row r="697" customFormat="false" ht="14.4" hidden="false" customHeight="false" outlineLevel="0" collapsed="false">
      <c r="A697" s="0" t="n">
        <v>12324205</v>
      </c>
      <c r="C697" s="0" t="n">
        <v>82317</v>
      </c>
      <c r="F697" s="0" t="n">
        <v>1</v>
      </c>
      <c r="G697" s="0" t="s">
        <v>28</v>
      </c>
      <c r="H697" s="0" t="s">
        <v>77</v>
      </c>
      <c r="I697" s="0" t="s">
        <v>39</v>
      </c>
      <c r="J697" s="1" t="n">
        <v>5</v>
      </c>
      <c r="K697" s="0" t="s">
        <v>78</v>
      </c>
      <c r="L697" s="0" t="s">
        <v>79</v>
      </c>
      <c r="M697" s="2" t="n">
        <v>0.976303317535545</v>
      </c>
      <c r="N697" s="2" t="n">
        <v>1.03</v>
      </c>
      <c r="O697" s="2" t="n">
        <v>0.0536966824644549</v>
      </c>
      <c r="P697" s="3" t="n">
        <v>0.055</v>
      </c>
      <c r="Q697" s="2" t="n">
        <v>0</v>
      </c>
      <c r="S697" s="2" t="n">
        <v>5.15</v>
      </c>
      <c r="W697" s="0" t="s">
        <v>33</v>
      </c>
      <c r="Y697" s="0" t="s">
        <v>34</v>
      </c>
      <c r="Z697" s="0" t="n">
        <v>4970</v>
      </c>
      <c r="AA697" s="0" t="s">
        <v>47</v>
      </c>
      <c r="AB697" s="0" t="s">
        <v>93</v>
      </c>
    </row>
    <row r="698" customFormat="false" ht="14.4" hidden="false" customHeight="false" outlineLevel="0" collapsed="false">
      <c r="A698" s="0" t="n">
        <v>12324213</v>
      </c>
      <c r="C698" s="0" t="n">
        <v>82340</v>
      </c>
      <c r="F698" s="0" t="n">
        <v>0</v>
      </c>
      <c r="G698" s="0" t="s">
        <v>28</v>
      </c>
      <c r="H698" s="0" t="s">
        <v>29</v>
      </c>
      <c r="I698" s="0" t="s">
        <v>30</v>
      </c>
      <c r="J698" s="1" t="n">
        <v>2.2</v>
      </c>
      <c r="K698" s="0" t="s">
        <v>31</v>
      </c>
      <c r="L698" s="0" t="s">
        <v>32</v>
      </c>
      <c r="M698" s="2" t="n">
        <v>13.0331753554502</v>
      </c>
      <c r="N698" s="2" t="n">
        <v>13.75</v>
      </c>
      <c r="O698" s="2" t="n">
        <v>0.716824644549762</v>
      </c>
      <c r="P698" s="3" t="n">
        <v>0.055</v>
      </c>
      <c r="Q698" s="2" t="n">
        <v>0</v>
      </c>
      <c r="S698" s="2" t="n">
        <v>30.25</v>
      </c>
      <c r="W698" s="0" t="s">
        <v>33</v>
      </c>
      <c r="Y698" s="0" t="s">
        <v>34</v>
      </c>
      <c r="Z698" s="0" t="n">
        <v>4970</v>
      </c>
      <c r="AA698" s="0" t="s">
        <v>259</v>
      </c>
      <c r="AB698" s="0" t="s">
        <v>36</v>
      </c>
    </row>
    <row r="699" customFormat="false" ht="14.4" hidden="false" customHeight="false" outlineLevel="0" collapsed="false">
      <c r="A699" s="0" t="n">
        <v>12324214</v>
      </c>
      <c r="C699" s="0" t="n">
        <v>82340</v>
      </c>
      <c r="F699" s="0" t="n">
        <v>1</v>
      </c>
      <c r="G699" s="0" t="s">
        <v>28</v>
      </c>
      <c r="H699" s="0" t="s">
        <v>77</v>
      </c>
      <c r="I699" s="0" t="s">
        <v>39</v>
      </c>
      <c r="J699" s="1" t="n">
        <v>5</v>
      </c>
      <c r="K699" s="0" t="s">
        <v>78</v>
      </c>
      <c r="L699" s="0" t="s">
        <v>79</v>
      </c>
      <c r="M699" s="2" t="n">
        <v>0.976303317535545</v>
      </c>
      <c r="N699" s="2" t="n">
        <v>1.03</v>
      </c>
      <c r="O699" s="2" t="n">
        <v>0.0536966824644549</v>
      </c>
      <c r="P699" s="3" t="n">
        <v>0.055</v>
      </c>
      <c r="Q699" s="2" t="n">
        <v>0</v>
      </c>
      <c r="S699" s="2" t="n">
        <v>5.15</v>
      </c>
      <c r="W699" s="0" t="s">
        <v>33</v>
      </c>
      <c r="Y699" s="0" t="s">
        <v>34</v>
      </c>
      <c r="Z699" s="0" t="n">
        <v>4970</v>
      </c>
      <c r="AA699" s="0" t="s">
        <v>47</v>
      </c>
      <c r="AB699" s="0" t="s">
        <v>93</v>
      </c>
    </row>
    <row r="700" customFormat="false" ht="14.4" hidden="false" customHeight="false" outlineLevel="0" collapsed="false">
      <c r="A700" s="0" t="n">
        <v>12324215</v>
      </c>
      <c r="C700" s="0" t="n">
        <v>82340</v>
      </c>
      <c r="F700" s="0" t="n">
        <v>1</v>
      </c>
      <c r="G700" s="0" t="s">
        <v>37</v>
      </c>
      <c r="H700" s="0" t="s">
        <v>57</v>
      </c>
      <c r="I700" s="0" t="s">
        <v>39</v>
      </c>
      <c r="J700" s="1" t="n">
        <v>0.3</v>
      </c>
      <c r="K700" s="0" t="s">
        <v>120</v>
      </c>
      <c r="L700" s="0" t="s">
        <v>121</v>
      </c>
      <c r="M700" s="2" t="n">
        <v>11.9431279620853</v>
      </c>
      <c r="N700" s="2" t="n">
        <v>12.6</v>
      </c>
      <c r="O700" s="2" t="n">
        <v>0.656872037914692</v>
      </c>
      <c r="P700" s="3" t="n">
        <v>0.055</v>
      </c>
      <c r="Q700" s="2" t="n">
        <v>0</v>
      </c>
      <c r="S700" s="2" t="n">
        <v>3.78</v>
      </c>
      <c r="W700" s="0" t="s">
        <v>33</v>
      </c>
      <c r="Y700" s="0" t="s">
        <v>34</v>
      </c>
      <c r="Z700" s="0" t="n">
        <v>4970</v>
      </c>
      <c r="AA700" s="0" t="s">
        <v>35</v>
      </c>
      <c r="AB700" s="0" t="s">
        <v>36</v>
      </c>
    </row>
    <row r="701" customFormat="false" ht="14.4" hidden="false" customHeight="false" outlineLevel="0" collapsed="false">
      <c r="A701" s="0" t="n">
        <v>12324216</v>
      </c>
      <c r="C701" s="0" t="n">
        <v>82340</v>
      </c>
      <c r="F701" s="0" t="n">
        <v>1</v>
      </c>
      <c r="G701" s="0" t="s">
        <v>60</v>
      </c>
      <c r="H701" s="0" t="s">
        <v>61</v>
      </c>
      <c r="I701" s="0" t="s">
        <v>62</v>
      </c>
      <c r="J701" s="1" t="n">
        <v>1</v>
      </c>
      <c r="K701" s="0" t="s">
        <v>118</v>
      </c>
      <c r="L701" s="0" t="s">
        <v>119</v>
      </c>
      <c r="M701" s="2" t="n">
        <v>1.53333333333333</v>
      </c>
      <c r="N701" s="2" t="n">
        <v>1.84</v>
      </c>
      <c r="O701" s="2" t="n">
        <v>0.306666666666667</v>
      </c>
      <c r="P701" s="3" t="n">
        <v>0.2</v>
      </c>
      <c r="Q701" s="2" t="n">
        <v>0</v>
      </c>
      <c r="S701" s="2" t="n">
        <v>1.84</v>
      </c>
      <c r="W701" s="0" t="s">
        <v>33</v>
      </c>
      <c r="Y701" s="0" t="s">
        <v>34</v>
      </c>
      <c r="Z701" s="0" t="n">
        <v>4970</v>
      </c>
      <c r="AA701" s="0" t="s">
        <v>73</v>
      </c>
      <c r="AB701" s="0" t="s">
        <v>48</v>
      </c>
    </row>
    <row r="702" customFormat="false" ht="14.4" hidden="false" customHeight="false" outlineLevel="0" collapsed="false">
      <c r="A702" s="0" t="n">
        <v>12330720</v>
      </c>
      <c r="C702" s="0" t="n">
        <v>82340</v>
      </c>
      <c r="F702" s="0" t="n">
        <v>1</v>
      </c>
      <c r="G702" s="0" t="s">
        <v>65</v>
      </c>
      <c r="H702" s="0" t="s">
        <v>66</v>
      </c>
      <c r="I702" s="0" t="s">
        <v>67</v>
      </c>
      <c r="J702" s="1" t="n">
        <v>2</v>
      </c>
      <c r="K702" s="0" t="s">
        <v>102</v>
      </c>
      <c r="L702" s="0" t="s">
        <v>103</v>
      </c>
      <c r="M702" s="2" t="n">
        <v>1.46919431279621</v>
      </c>
      <c r="N702" s="2" t="n">
        <v>1.55</v>
      </c>
      <c r="O702" s="2" t="n">
        <v>0.0808056872037914</v>
      </c>
      <c r="P702" s="3" t="n">
        <v>0.055</v>
      </c>
      <c r="Q702" s="2" t="n">
        <v>0</v>
      </c>
      <c r="S702" s="2" t="n">
        <v>3.1</v>
      </c>
      <c r="W702" s="0" t="s">
        <v>33</v>
      </c>
      <c r="Y702" s="0" t="s">
        <v>34</v>
      </c>
      <c r="Z702" s="0" t="n">
        <v>4970</v>
      </c>
      <c r="AA702" s="0" t="s">
        <v>56</v>
      </c>
      <c r="AB702" s="0" t="s">
        <v>36</v>
      </c>
    </row>
    <row r="703" customFormat="false" ht="14.4" hidden="false" customHeight="false" outlineLevel="0" collapsed="false">
      <c r="A703" s="0" t="n">
        <v>12358063</v>
      </c>
      <c r="C703" s="0" t="n">
        <v>82340</v>
      </c>
      <c r="F703" s="0" t="n">
        <v>1</v>
      </c>
      <c r="G703" s="0" t="s">
        <v>37</v>
      </c>
      <c r="H703" s="0" t="s">
        <v>138</v>
      </c>
      <c r="I703" s="0" t="s">
        <v>39</v>
      </c>
      <c r="J703" s="1" t="n">
        <v>1</v>
      </c>
      <c r="K703" s="0" t="s">
        <v>156</v>
      </c>
      <c r="L703" s="0" t="s">
        <v>157</v>
      </c>
      <c r="M703" s="2" t="n">
        <v>2.02843601895735</v>
      </c>
      <c r="N703" s="2" t="n">
        <v>2.14</v>
      </c>
      <c r="O703" s="2" t="n">
        <v>0.111563981042654</v>
      </c>
      <c r="P703" s="3" t="n">
        <v>0.055</v>
      </c>
      <c r="Q703" s="2" t="n">
        <v>0</v>
      </c>
      <c r="S703" s="2" t="n">
        <v>2.14</v>
      </c>
      <c r="W703" s="0" t="s">
        <v>33</v>
      </c>
      <c r="Y703" s="0" t="s">
        <v>34</v>
      </c>
      <c r="Z703" s="0" t="n">
        <v>4970</v>
      </c>
      <c r="AA703" s="0" t="s">
        <v>73</v>
      </c>
      <c r="AB703" s="0" t="s">
        <v>36</v>
      </c>
    </row>
    <row r="704" customFormat="false" ht="14.4" hidden="false" customHeight="false" outlineLevel="0" collapsed="false">
      <c r="A704" s="0" t="n">
        <v>12324235</v>
      </c>
      <c r="C704" s="0" t="n">
        <v>82218</v>
      </c>
      <c r="F704" s="0" t="n">
        <v>0</v>
      </c>
      <c r="G704" s="0" t="s">
        <v>28</v>
      </c>
      <c r="H704" s="0" t="s">
        <v>29</v>
      </c>
      <c r="I704" s="0" t="s">
        <v>30</v>
      </c>
      <c r="J704" s="1" t="n">
        <v>1</v>
      </c>
      <c r="K704" s="0" t="s">
        <v>31</v>
      </c>
      <c r="L704" s="0" t="s">
        <v>32</v>
      </c>
      <c r="M704" s="2" t="n">
        <v>13.0331753554502</v>
      </c>
      <c r="N704" s="2" t="n">
        <v>13.75</v>
      </c>
      <c r="O704" s="2" t="n">
        <v>0.716824644549762</v>
      </c>
      <c r="P704" s="3" t="n">
        <v>0.055</v>
      </c>
      <c r="Q704" s="2" t="n">
        <v>0</v>
      </c>
      <c r="S704" s="2" t="n">
        <v>13.75</v>
      </c>
      <c r="W704" s="0" t="s">
        <v>191</v>
      </c>
      <c r="Y704" s="0" t="s">
        <v>192</v>
      </c>
      <c r="Z704" s="0" t="n">
        <v>4966</v>
      </c>
      <c r="AA704" s="0" t="s">
        <v>73</v>
      </c>
      <c r="AB704" s="0" t="s">
        <v>36</v>
      </c>
    </row>
    <row r="705" customFormat="false" ht="14.4" hidden="false" customHeight="false" outlineLevel="0" collapsed="false">
      <c r="A705" s="0" t="n">
        <v>12324236</v>
      </c>
      <c r="C705" s="0" t="n">
        <v>82218</v>
      </c>
      <c r="F705" s="0" t="n">
        <v>1</v>
      </c>
      <c r="G705" s="0" t="s">
        <v>28</v>
      </c>
      <c r="H705" s="0" t="s">
        <v>94</v>
      </c>
      <c r="I705" s="0" t="s">
        <v>30</v>
      </c>
      <c r="J705" s="1" t="n">
        <v>12</v>
      </c>
      <c r="K705" s="0" t="s">
        <v>95</v>
      </c>
      <c r="L705" s="0" t="s">
        <v>96</v>
      </c>
      <c r="M705" s="2" t="n">
        <v>0.303317535545024</v>
      </c>
      <c r="N705" s="2" t="n">
        <v>0.32</v>
      </c>
      <c r="O705" s="2" t="n">
        <v>0.0166824644549763</v>
      </c>
      <c r="P705" s="3" t="n">
        <v>0.055</v>
      </c>
      <c r="Q705" s="2" t="n">
        <v>0</v>
      </c>
      <c r="S705" s="2" t="n">
        <v>3.84</v>
      </c>
      <c r="W705" s="0" t="s">
        <v>191</v>
      </c>
      <c r="Y705" s="0" t="s">
        <v>192</v>
      </c>
      <c r="Z705" s="0" t="n">
        <v>4966</v>
      </c>
      <c r="AA705" s="0" t="s">
        <v>97</v>
      </c>
      <c r="AB705" s="0" t="s">
        <v>93</v>
      </c>
    </row>
    <row r="706" customFormat="false" ht="14.4" hidden="false" customHeight="false" outlineLevel="0" collapsed="false">
      <c r="A706" s="0" t="n">
        <v>12324237</v>
      </c>
      <c r="C706" s="0" t="n">
        <v>82218</v>
      </c>
      <c r="F706" s="0" t="n">
        <v>0</v>
      </c>
      <c r="G706" s="0" t="s">
        <v>28</v>
      </c>
      <c r="H706" s="0" t="s">
        <v>74</v>
      </c>
      <c r="I706" s="0" t="s">
        <v>30</v>
      </c>
      <c r="J706" s="1" t="n">
        <v>1</v>
      </c>
      <c r="K706" s="0" t="s">
        <v>75</v>
      </c>
      <c r="L706" s="0" t="s">
        <v>76</v>
      </c>
      <c r="M706" s="2" t="n">
        <v>1.7914691943128</v>
      </c>
      <c r="N706" s="2" t="n">
        <v>1.89</v>
      </c>
      <c r="O706" s="2" t="n">
        <v>0.0985308056872036</v>
      </c>
      <c r="P706" s="3" t="n">
        <v>0.055</v>
      </c>
      <c r="Q706" s="2" t="n">
        <v>0</v>
      </c>
      <c r="S706" s="2" t="n">
        <v>1.89</v>
      </c>
      <c r="W706" s="0" t="s">
        <v>191</v>
      </c>
      <c r="Y706" s="0" t="s">
        <v>192</v>
      </c>
      <c r="Z706" s="0" t="n">
        <v>4966</v>
      </c>
      <c r="AA706" s="0" t="s">
        <v>73</v>
      </c>
      <c r="AB706" s="0" t="s">
        <v>43</v>
      </c>
    </row>
    <row r="707" customFormat="false" ht="14.4" hidden="false" customHeight="false" outlineLevel="0" collapsed="false">
      <c r="A707" s="0" t="n">
        <v>12324238</v>
      </c>
      <c r="C707" s="0" t="n">
        <v>82218</v>
      </c>
      <c r="F707" s="0" t="n">
        <v>0</v>
      </c>
      <c r="G707" s="0" t="s">
        <v>80</v>
      </c>
      <c r="H707" s="0" t="s">
        <v>81</v>
      </c>
      <c r="I707" s="0" t="s">
        <v>39</v>
      </c>
      <c r="J707" s="1" t="n">
        <v>2</v>
      </c>
      <c r="K707" s="0" t="s">
        <v>145</v>
      </c>
      <c r="L707" s="0" t="s">
        <v>146</v>
      </c>
      <c r="M707" s="2" t="n">
        <v>0.758293838862559</v>
      </c>
      <c r="N707" s="2" t="n">
        <v>0.8</v>
      </c>
      <c r="O707" s="2" t="n">
        <v>0.0417061611374407</v>
      </c>
      <c r="P707" s="3" t="n">
        <v>0.055</v>
      </c>
      <c r="Q707" s="2" t="n">
        <v>0</v>
      </c>
      <c r="S707" s="2" t="n">
        <v>1.6</v>
      </c>
      <c r="W707" s="0" t="s">
        <v>191</v>
      </c>
      <c r="Y707" s="0" t="s">
        <v>192</v>
      </c>
      <c r="Z707" s="0" t="n">
        <v>4966</v>
      </c>
      <c r="AA707" s="0" t="s">
        <v>56</v>
      </c>
      <c r="AB707" s="0" t="s">
        <v>36</v>
      </c>
    </row>
    <row r="708" customFormat="false" ht="14.4" hidden="false" customHeight="false" outlineLevel="0" collapsed="false">
      <c r="A708" s="0" t="n">
        <v>12324239</v>
      </c>
      <c r="C708" s="0" t="n">
        <v>82218</v>
      </c>
      <c r="F708" s="0" t="n">
        <v>0</v>
      </c>
      <c r="G708" s="0" t="s">
        <v>37</v>
      </c>
      <c r="H708" s="0" t="s">
        <v>49</v>
      </c>
      <c r="I708" s="0" t="s">
        <v>50</v>
      </c>
      <c r="J708" s="1" t="n">
        <v>1</v>
      </c>
      <c r="K708" s="0" t="s">
        <v>227</v>
      </c>
      <c r="L708" s="0" t="s">
        <v>228</v>
      </c>
      <c r="M708" s="2" t="n">
        <v>6.35071090047393</v>
      </c>
      <c r="N708" s="2" t="n">
        <v>6.7</v>
      </c>
      <c r="O708" s="2" t="n">
        <v>0.349289099526066</v>
      </c>
      <c r="P708" s="3" t="n">
        <v>0.055</v>
      </c>
      <c r="Q708" s="2" t="n">
        <v>0</v>
      </c>
      <c r="S708" s="2" t="n">
        <v>6.7</v>
      </c>
      <c r="W708" s="0" t="s">
        <v>191</v>
      </c>
      <c r="Y708" s="0" t="s">
        <v>192</v>
      </c>
      <c r="Z708" s="0" t="n">
        <v>4966</v>
      </c>
      <c r="AA708" s="0" t="s">
        <v>73</v>
      </c>
      <c r="AB708" s="0" t="s">
        <v>43</v>
      </c>
    </row>
    <row r="709" customFormat="false" ht="14.4" hidden="false" customHeight="false" outlineLevel="0" collapsed="false">
      <c r="A709" s="0" t="n">
        <v>12324240</v>
      </c>
      <c r="C709" s="0" t="n">
        <v>82218</v>
      </c>
      <c r="F709" s="0" t="n">
        <v>0</v>
      </c>
      <c r="G709" s="0" t="s">
        <v>37</v>
      </c>
      <c r="H709" s="0" t="s">
        <v>53</v>
      </c>
      <c r="I709" s="0" t="s">
        <v>39</v>
      </c>
      <c r="J709" s="1" t="n">
        <v>0.3</v>
      </c>
      <c r="K709" s="0" t="s">
        <v>54</v>
      </c>
      <c r="L709" s="0" t="s">
        <v>55</v>
      </c>
      <c r="M709" s="2" t="n">
        <v>1.1563981042654</v>
      </c>
      <c r="N709" s="2" t="n">
        <v>1.22</v>
      </c>
      <c r="O709" s="2" t="n">
        <v>0.0636018957345972</v>
      </c>
      <c r="P709" s="3" t="n">
        <v>0.055</v>
      </c>
      <c r="Q709" s="2" t="n">
        <v>0</v>
      </c>
      <c r="S709" s="2" t="n">
        <v>0.366</v>
      </c>
      <c r="W709" s="0" t="s">
        <v>191</v>
      </c>
      <c r="Y709" s="0" t="s">
        <v>192</v>
      </c>
      <c r="Z709" s="0" t="n">
        <v>4966</v>
      </c>
      <c r="AA709" s="0" t="s">
        <v>35</v>
      </c>
      <c r="AB709" s="0" t="s">
        <v>36</v>
      </c>
    </row>
    <row r="710" customFormat="false" ht="14.4" hidden="false" customHeight="false" outlineLevel="0" collapsed="false">
      <c r="A710" s="0" t="n">
        <v>12324241</v>
      </c>
      <c r="C710" s="0" t="n">
        <v>82218</v>
      </c>
      <c r="F710" s="0" t="n">
        <v>1</v>
      </c>
      <c r="G710" s="0" t="s">
        <v>37</v>
      </c>
      <c r="H710" s="0" t="s">
        <v>138</v>
      </c>
      <c r="I710" s="0" t="s">
        <v>39</v>
      </c>
      <c r="J710" s="1" t="n">
        <v>1.5</v>
      </c>
      <c r="K710" s="0" t="s">
        <v>141</v>
      </c>
      <c r="L710" s="0" t="s">
        <v>142</v>
      </c>
      <c r="M710" s="2" t="n">
        <v>2.08530805687204</v>
      </c>
      <c r="N710" s="2" t="n">
        <v>2.2</v>
      </c>
      <c r="O710" s="2" t="n">
        <v>0.114691943127962</v>
      </c>
      <c r="P710" s="3" t="n">
        <v>0.055</v>
      </c>
      <c r="Q710" s="2" t="n">
        <v>0</v>
      </c>
      <c r="S710" s="2" t="n">
        <v>3.3</v>
      </c>
      <c r="W710" s="0" t="s">
        <v>191</v>
      </c>
      <c r="Y710" s="0" t="s">
        <v>192</v>
      </c>
      <c r="Z710" s="0" t="n">
        <v>4966</v>
      </c>
      <c r="AA710" s="0" t="s">
        <v>197</v>
      </c>
      <c r="AB710" s="0" t="s">
        <v>36</v>
      </c>
    </row>
    <row r="711" customFormat="false" ht="14.4" hidden="false" customHeight="false" outlineLevel="0" collapsed="false">
      <c r="A711" s="0" t="n">
        <v>12324242</v>
      </c>
      <c r="C711" s="0" t="n">
        <v>82218</v>
      </c>
      <c r="F711" s="0" t="n">
        <v>1</v>
      </c>
      <c r="G711" s="0" t="s">
        <v>37</v>
      </c>
      <c r="H711" s="0" t="s">
        <v>57</v>
      </c>
      <c r="I711" s="0" t="s">
        <v>39</v>
      </c>
      <c r="J711" s="1" t="n">
        <v>0</v>
      </c>
      <c r="K711" s="0" t="s">
        <v>58</v>
      </c>
      <c r="L711" s="0" t="s">
        <v>59</v>
      </c>
      <c r="M711" s="2" t="n">
        <v>10.8056872037915</v>
      </c>
      <c r="N711" s="2" t="n">
        <v>11.4</v>
      </c>
      <c r="O711" s="2" t="n">
        <v>0.594312796208531</v>
      </c>
      <c r="P711" s="3" t="n">
        <v>0.055</v>
      </c>
      <c r="Q711" s="2" t="n">
        <v>0</v>
      </c>
      <c r="S711" s="2" t="n">
        <v>0</v>
      </c>
      <c r="W711" s="0" t="s">
        <v>191</v>
      </c>
      <c r="Y711" s="0" t="s">
        <v>192</v>
      </c>
      <c r="Z711" s="0" t="n">
        <v>4966</v>
      </c>
      <c r="AA711" s="0" t="s">
        <v>42</v>
      </c>
      <c r="AB711" s="0" t="s">
        <v>36</v>
      </c>
    </row>
    <row r="712" customFormat="false" ht="14.4" hidden="false" customHeight="false" outlineLevel="0" collapsed="false">
      <c r="A712" s="0" t="n">
        <v>12324243</v>
      </c>
      <c r="C712" s="0" t="n">
        <v>82218</v>
      </c>
      <c r="F712" s="0" t="n">
        <v>1</v>
      </c>
      <c r="G712" s="0" t="s">
        <v>37</v>
      </c>
      <c r="H712" s="0" t="s">
        <v>57</v>
      </c>
      <c r="I712" s="0" t="s">
        <v>39</v>
      </c>
      <c r="J712" s="1" t="n">
        <v>0</v>
      </c>
      <c r="K712" s="0" t="s">
        <v>125</v>
      </c>
      <c r="L712" s="0" t="s">
        <v>126</v>
      </c>
      <c r="M712" s="2" t="n">
        <v>7.25118483412322</v>
      </c>
      <c r="N712" s="2" t="n">
        <v>7.65</v>
      </c>
      <c r="O712" s="2" t="n">
        <v>0.398815165876777</v>
      </c>
      <c r="P712" s="3" t="n">
        <v>0.055</v>
      </c>
      <c r="Q712" s="2" t="n">
        <v>0</v>
      </c>
      <c r="S712" s="2" t="n">
        <v>0</v>
      </c>
      <c r="W712" s="0" t="s">
        <v>191</v>
      </c>
      <c r="Y712" s="0" t="s">
        <v>192</v>
      </c>
      <c r="Z712" s="0" t="n">
        <v>4966</v>
      </c>
      <c r="AA712" s="0" t="s">
        <v>42</v>
      </c>
      <c r="AB712" s="0" t="s">
        <v>36</v>
      </c>
    </row>
    <row r="713" customFormat="false" ht="14.4" hidden="false" customHeight="false" outlineLevel="0" collapsed="false">
      <c r="A713" s="0" t="n">
        <v>12324244</v>
      </c>
      <c r="C713" s="0" t="n">
        <v>82218</v>
      </c>
      <c r="F713" s="0" t="n">
        <v>1</v>
      </c>
      <c r="G713" s="0" t="s">
        <v>37</v>
      </c>
      <c r="H713" s="0" t="s">
        <v>57</v>
      </c>
      <c r="I713" s="0" t="s">
        <v>39</v>
      </c>
      <c r="J713" s="1" t="n">
        <v>0.4</v>
      </c>
      <c r="K713" s="0" t="s">
        <v>120</v>
      </c>
      <c r="L713" s="0" t="s">
        <v>121</v>
      </c>
      <c r="M713" s="2" t="n">
        <v>11.9431279620853</v>
      </c>
      <c r="N713" s="2" t="n">
        <v>12.6</v>
      </c>
      <c r="O713" s="2" t="n">
        <v>0.656872037914692</v>
      </c>
      <c r="P713" s="3" t="n">
        <v>0.055</v>
      </c>
      <c r="Q713" s="2" t="n">
        <v>0</v>
      </c>
      <c r="S713" s="2" t="n">
        <v>5.04</v>
      </c>
      <c r="W713" s="0" t="s">
        <v>191</v>
      </c>
      <c r="Y713" s="0" t="s">
        <v>192</v>
      </c>
      <c r="Z713" s="0" t="n">
        <v>4966</v>
      </c>
      <c r="AA713" s="0" t="s">
        <v>137</v>
      </c>
      <c r="AB713" s="0" t="s">
        <v>36</v>
      </c>
    </row>
    <row r="714" customFormat="false" ht="14.4" hidden="false" customHeight="false" outlineLevel="0" collapsed="false">
      <c r="A714" s="0" t="n">
        <v>12324245</v>
      </c>
      <c r="C714" s="0" t="n">
        <v>82218</v>
      </c>
      <c r="F714" s="0" t="n">
        <v>0</v>
      </c>
      <c r="G714" s="0" t="s">
        <v>37</v>
      </c>
      <c r="H714" s="0" t="s">
        <v>132</v>
      </c>
      <c r="I714" s="0" t="s">
        <v>39</v>
      </c>
      <c r="J714" s="1" t="n">
        <v>1</v>
      </c>
      <c r="K714" s="0" t="s">
        <v>166</v>
      </c>
      <c r="L714" s="0" t="s">
        <v>167</v>
      </c>
      <c r="M714" s="2" t="n">
        <v>3.41232227488152</v>
      </c>
      <c r="N714" s="2" t="n">
        <v>3.6</v>
      </c>
      <c r="O714" s="2" t="n">
        <v>0.187677725118483</v>
      </c>
      <c r="P714" s="3" t="n">
        <v>0.055</v>
      </c>
      <c r="Q714" s="2" t="n">
        <v>0</v>
      </c>
      <c r="S714" s="2" t="n">
        <v>3.6</v>
      </c>
      <c r="W714" s="0" t="s">
        <v>191</v>
      </c>
      <c r="Y714" s="0" t="s">
        <v>192</v>
      </c>
      <c r="Z714" s="0" t="n">
        <v>4966</v>
      </c>
      <c r="AA714" s="0" t="s">
        <v>73</v>
      </c>
      <c r="AB714" s="0" t="s">
        <v>43</v>
      </c>
    </row>
    <row r="715" customFormat="false" ht="14.4" hidden="false" customHeight="false" outlineLevel="0" collapsed="false">
      <c r="A715" s="0" t="n">
        <v>12330603</v>
      </c>
      <c r="C715" s="0" t="n">
        <v>82218</v>
      </c>
      <c r="F715" s="0" t="n">
        <v>1</v>
      </c>
      <c r="G715" s="0" t="s">
        <v>37</v>
      </c>
      <c r="H715" s="0" t="s">
        <v>138</v>
      </c>
      <c r="I715" s="0" t="s">
        <v>39</v>
      </c>
      <c r="J715" s="1" t="n">
        <v>1</v>
      </c>
      <c r="K715" s="0" t="s">
        <v>156</v>
      </c>
      <c r="L715" s="0" t="s">
        <v>157</v>
      </c>
      <c r="M715" s="2" t="n">
        <v>2.02843601895735</v>
      </c>
      <c r="N715" s="2" t="n">
        <v>2.14</v>
      </c>
      <c r="O715" s="2" t="n">
        <v>0.111563981042654</v>
      </c>
      <c r="P715" s="3" t="n">
        <v>0.055</v>
      </c>
      <c r="Q715" s="2" t="n">
        <v>0</v>
      </c>
      <c r="S715" s="2" t="n">
        <v>2.14</v>
      </c>
      <c r="W715" s="0" t="s">
        <v>191</v>
      </c>
      <c r="Y715" s="0" t="s">
        <v>192</v>
      </c>
      <c r="Z715" s="0" t="n">
        <v>4966</v>
      </c>
      <c r="AA715" s="0" t="s">
        <v>73</v>
      </c>
      <c r="AB715" s="0" t="s">
        <v>36</v>
      </c>
    </row>
    <row r="716" customFormat="false" ht="14.4" hidden="false" customHeight="false" outlineLevel="0" collapsed="false">
      <c r="A716" s="0" t="n">
        <v>12330604</v>
      </c>
      <c r="C716" s="0" t="n">
        <v>82218</v>
      </c>
      <c r="F716" s="0" t="n">
        <v>1</v>
      </c>
      <c r="G716" s="0" t="s">
        <v>37</v>
      </c>
      <c r="H716" s="0" t="s">
        <v>57</v>
      </c>
      <c r="I716" s="0" t="s">
        <v>39</v>
      </c>
      <c r="J716" s="1" t="n">
        <v>1</v>
      </c>
      <c r="K716" s="0" t="s">
        <v>123</v>
      </c>
      <c r="L716" s="0" t="s">
        <v>124</v>
      </c>
      <c r="M716" s="2" t="n">
        <v>7.38388625592417</v>
      </c>
      <c r="N716" s="2" t="n">
        <v>7.79</v>
      </c>
      <c r="O716" s="2" t="n">
        <v>0.406113744075829</v>
      </c>
      <c r="P716" s="3" t="n">
        <v>0.055</v>
      </c>
      <c r="Q716" s="2" t="n">
        <v>0</v>
      </c>
      <c r="S716" s="2" t="n">
        <v>7.79</v>
      </c>
      <c r="W716" s="0" t="s">
        <v>191</v>
      </c>
      <c r="Y716" s="0" t="s">
        <v>192</v>
      </c>
      <c r="Z716" s="0" t="n">
        <v>4966</v>
      </c>
      <c r="AA716" s="0" t="s">
        <v>73</v>
      </c>
      <c r="AB716" s="0" t="s">
        <v>36</v>
      </c>
    </row>
    <row r="717" customFormat="false" ht="14.4" hidden="false" customHeight="false" outlineLevel="0" collapsed="false">
      <c r="A717" s="0" t="n">
        <v>12324287</v>
      </c>
      <c r="C717" s="0" t="n">
        <v>81921</v>
      </c>
      <c r="F717" s="0" t="n">
        <v>1</v>
      </c>
      <c r="G717" s="0" t="s">
        <v>37</v>
      </c>
      <c r="H717" s="0" t="s">
        <v>38</v>
      </c>
      <c r="I717" s="0" t="s">
        <v>39</v>
      </c>
      <c r="J717" s="1" t="n">
        <v>10</v>
      </c>
      <c r="K717" s="0" t="s">
        <v>179</v>
      </c>
      <c r="L717" s="0" t="s">
        <v>180</v>
      </c>
      <c r="M717" s="2" t="n">
        <v>0.265402843601896</v>
      </c>
      <c r="N717" s="2" t="n">
        <v>0.28</v>
      </c>
      <c r="O717" s="2" t="n">
        <v>0.0145971563981043</v>
      </c>
      <c r="P717" s="3" t="n">
        <v>0.055</v>
      </c>
      <c r="Q717" s="2" t="n">
        <v>0</v>
      </c>
      <c r="S717" s="2" t="n">
        <v>2.8</v>
      </c>
      <c r="W717" s="0" t="s">
        <v>90</v>
      </c>
      <c r="Y717" s="0" t="s">
        <v>91</v>
      </c>
      <c r="Z717" s="0" t="n">
        <v>4978</v>
      </c>
      <c r="AA717" s="0" t="s">
        <v>158</v>
      </c>
      <c r="AB717" s="0" t="s">
        <v>93</v>
      </c>
    </row>
    <row r="718" customFormat="false" ht="14.4" hidden="false" customHeight="false" outlineLevel="0" collapsed="false">
      <c r="A718" s="0" t="n">
        <v>12324288</v>
      </c>
      <c r="C718" s="0" t="n">
        <v>81921</v>
      </c>
      <c r="F718" s="0" t="n">
        <v>0</v>
      </c>
      <c r="G718" s="0" t="s">
        <v>37</v>
      </c>
      <c r="H718" s="0" t="s">
        <v>49</v>
      </c>
      <c r="I718" s="0" t="s">
        <v>50</v>
      </c>
      <c r="J718" s="1" t="n">
        <v>1</v>
      </c>
      <c r="K718" s="0" t="s">
        <v>110</v>
      </c>
      <c r="L718" s="0" t="s">
        <v>111</v>
      </c>
      <c r="M718" s="2" t="n">
        <v>7.47867298578199</v>
      </c>
      <c r="N718" s="2" t="n">
        <v>7.89</v>
      </c>
      <c r="O718" s="2" t="n">
        <v>0.411327014218009</v>
      </c>
      <c r="P718" s="3" t="n">
        <v>0.055</v>
      </c>
      <c r="Q718" s="2" t="n">
        <v>0</v>
      </c>
      <c r="S718" s="2" t="n">
        <v>7.89</v>
      </c>
      <c r="W718" s="0" t="s">
        <v>90</v>
      </c>
      <c r="Y718" s="0" t="s">
        <v>91</v>
      </c>
      <c r="Z718" s="0" t="n">
        <v>4978</v>
      </c>
      <c r="AA718" s="0" t="s">
        <v>73</v>
      </c>
      <c r="AB718" s="0" t="s">
        <v>43</v>
      </c>
    </row>
    <row r="719" customFormat="false" ht="14.4" hidden="false" customHeight="false" outlineLevel="0" collapsed="false">
      <c r="A719" s="0" t="n">
        <v>12324289</v>
      </c>
      <c r="C719" s="0" t="n">
        <v>81921</v>
      </c>
      <c r="F719" s="0" t="n">
        <v>1</v>
      </c>
      <c r="G719" s="0" t="s">
        <v>37</v>
      </c>
      <c r="H719" s="0" t="s">
        <v>53</v>
      </c>
      <c r="I719" s="0" t="s">
        <v>39</v>
      </c>
      <c r="J719" s="1" t="n">
        <v>1</v>
      </c>
      <c r="K719" s="0" t="s">
        <v>154</v>
      </c>
      <c r="L719" s="0" t="s">
        <v>155</v>
      </c>
      <c r="M719" s="2" t="n">
        <v>3.02369668246446</v>
      </c>
      <c r="N719" s="2" t="n">
        <v>3.19</v>
      </c>
      <c r="O719" s="2" t="n">
        <v>0.166303317535545</v>
      </c>
      <c r="P719" s="3" t="n">
        <v>0.055</v>
      </c>
      <c r="Q719" s="2" t="n">
        <v>0</v>
      </c>
      <c r="S719" s="2" t="n">
        <v>3.19</v>
      </c>
      <c r="W719" s="0" t="s">
        <v>90</v>
      </c>
      <c r="Y719" s="0" t="s">
        <v>91</v>
      </c>
      <c r="Z719" s="0" t="n">
        <v>4978</v>
      </c>
      <c r="AA719" s="0" t="s">
        <v>73</v>
      </c>
      <c r="AB719" s="0" t="s">
        <v>43</v>
      </c>
    </row>
    <row r="720" customFormat="false" ht="14.4" hidden="false" customHeight="false" outlineLevel="0" collapsed="false">
      <c r="A720" s="0" t="n">
        <v>12324290</v>
      </c>
      <c r="C720" s="0" t="n">
        <v>81921</v>
      </c>
      <c r="F720" s="0" t="n">
        <v>1</v>
      </c>
      <c r="G720" s="0" t="s">
        <v>37</v>
      </c>
      <c r="H720" s="0" t="s">
        <v>159</v>
      </c>
      <c r="I720" s="0" t="s">
        <v>39</v>
      </c>
      <c r="J720" s="1" t="n">
        <v>1</v>
      </c>
      <c r="K720" s="0" t="s">
        <v>199</v>
      </c>
      <c r="L720" s="0" t="s">
        <v>200</v>
      </c>
      <c r="M720" s="2" t="n">
        <v>3.40284360189574</v>
      </c>
      <c r="N720" s="2" t="n">
        <v>3.59</v>
      </c>
      <c r="O720" s="2" t="n">
        <v>0.187156398104265</v>
      </c>
      <c r="P720" s="3" t="n">
        <v>0.055</v>
      </c>
      <c r="Q720" s="2" t="n">
        <v>0</v>
      </c>
      <c r="S720" s="2" t="n">
        <v>3.59</v>
      </c>
      <c r="W720" s="0" t="s">
        <v>90</v>
      </c>
      <c r="Y720" s="0" t="s">
        <v>91</v>
      </c>
      <c r="Z720" s="0" t="n">
        <v>4978</v>
      </c>
      <c r="AA720" s="0" t="s">
        <v>73</v>
      </c>
      <c r="AB720" s="0" t="s">
        <v>43</v>
      </c>
    </row>
    <row r="721" customFormat="false" ht="14.4" hidden="false" customHeight="false" outlineLevel="0" collapsed="false">
      <c r="A721" s="0" t="n">
        <v>12324291</v>
      </c>
      <c r="C721" s="0" t="n">
        <v>81921</v>
      </c>
      <c r="F721" s="0" t="n">
        <v>1</v>
      </c>
      <c r="G721" s="0" t="s">
        <v>37</v>
      </c>
      <c r="H721" s="0" t="s">
        <v>138</v>
      </c>
      <c r="I721" s="0" t="s">
        <v>39</v>
      </c>
      <c r="J721" s="1" t="n">
        <v>2</v>
      </c>
      <c r="K721" s="0" t="s">
        <v>141</v>
      </c>
      <c r="L721" s="0" t="s">
        <v>142</v>
      </c>
      <c r="M721" s="2" t="n">
        <v>2.08530805687204</v>
      </c>
      <c r="N721" s="2" t="n">
        <v>2.2</v>
      </c>
      <c r="O721" s="2" t="n">
        <v>0.114691943127962</v>
      </c>
      <c r="P721" s="3" t="n">
        <v>0.055</v>
      </c>
      <c r="Q721" s="2" t="n">
        <v>0</v>
      </c>
      <c r="S721" s="2" t="n">
        <v>4.4</v>
      </c>
      <c r="W721" s="0" t="s">
        <v>90</v>
      </c>
      <c r="Y721" s="0" t="s">
        <v>91</v>
      </c>
      <c r="Z721" s="0" t="n">
        <v>4978</v>
      </c>
      <c r="AA721" s="0" t="s">
        <v>56</v>
      </c>
      <c r="AB721" s="0" t="s">
        <v>36</v>
      </c>
    </row>
    <row r="722" customFormat="false" ht="14.4" hidden="false" customHeight="false" outlineLevel="0" collapsed="false">
      <c r="A722" s="0" t="n">
        <v>12324292</v>
      </c>
      <c r="C722" s="0" t="n">
        <v>81921</v>
      </c>
      <c r="F722" s="0" t="n">
        <v>1</v>
      </c>
      <c r="G722" s="0" t="s">
        <v>37</v>
      </c>
      <c r="H722" s="0" t="s">
        <v>132</v>
      </c>
      <c r="I722" s="0" t="s">
        <v>39</v>
      </c>
      <c r="J722" s="1" t="n">
        <v>2</v>
      </c>
      <c r="K722" s="0" t="s">
        <v>133</v>
      </c>
      <c r="L722" s="0" t="s">
        <v>134</v>
      </c>
      <c r="M722" s="2" t="n">
        <v>1.82938388625592</v>
      </c>
      <c r="N722" s="2" t="n">
        <v>1.93</v>
      </c>
      <c r="O722" s="2" t="n">
        <v>0.100616113744076</v>
      </c>
      <c r="P722" s="3" t="n">
        <v>0.055</v>
      </c>
      <c r="Q722" s="2" t="n">
        <v>0</v>
      </c>
      <c r="S722" s="2" t="n">
        <v>3.86</v>
      </c>
      <c r="W722" s="0" t="s">
        <v>90</v>
      </c>
      <c r="Y722" s="0" t="s">
        <v>91</v>
      </c>
      <c r="Z722" s="0" t="n">
        <v>4978</v>
      </c>
      <c r="AA722" s="0" t="s">
        <v>56</v>
      </c>
      <c r="AB722" s="0" t="s">
        <v>36</v>
      </c>
    </row>
    <row r="723" customFormat="false" ht="14.4" hidden="false" customHeight="false" outlineLevel="0" collapsed="false">
      <c r="A723" s="0" t="n">
        <v>12324293</v>
      </c>
      <c r="C723" s="0" t="n">
        <v>81921</v>
      </c>
      <c r="F723" s="0" t="n">
        <v>1</v>
      </c>
      <c r="G723" s="0" t="s">
        <v>37</v>
      </c>
      <c r="H723" s="0" t="s">
        <v>84</v>
      </c>
      <c r="I723" s="0" t="s">
        <v>39</v>
      </c>
      <c r="J723" s="1" t="n">
        <v>1</v>
      </c>
      <c r="K723" s="0" t="s">
        <v>127</v>
      </c>
      <c r="L723" s="0" t="s">
        <v>128</v>
      </c>
      <c r="M723" s="2" t="n">
        <v>2.78672985781991</v>
      </c>
      <c r="N723" s="2" t="n">
        <v>2.94</v>
      </c>
      <c r="O723" s="2" t="n">
        <v>0.153270142180095</v>
      </c>
      <c r="P723" s="3" t="n">
        <v>0.055</v>
      </c>
      <c r="Q723" s="2" t="n">
        <v>0</v>
      </c>
      <c r="S723" s="2" t="n">
        <v>2.94</v>
      </c>
      <c r="W723" s="0" t="s">
        <v>90</v>
      </c>
      <c r="Y723" s="0" t="s">
        <v>91</v>
      </c>
      <c r="Z723" s="0" t="n">
        <v>4978</v>
      </c>
      <c r="AA723" s="0" t="s">
        <v>73</v>
      </c>
      <c r="AB723" s="0" t="s">
        <v>36</v>
      </c>
    </row>
    <row r="724" customFormat="false" ht="14.4" hidden="false" customHeight="false" outlineLevel="0" collapsed="false">
      <c r="A724" s="0" t="n">
        <v>12324294</v>
      </c>
      <c r="C724" s="0" t="n">
        <v>81921</v>
      </c>
      <c r="F724" s="0" t="n">
        <v>1</v>
      </c>
      <c r="G724" s="0" t="s">
        <v>37</v>
      </c>
      <c r="H724" s="0" t="s">
        <v>57</v>
      </c>
      <c r="I724" s="0" t="s">
        <v>39</v>
      </c>
      <c r="J724" s="1" t="n">
        <v>0</v>
      </c>
      <c r="K724" s="0" t="s">
        <v>125</v>
      </c>
      <c r="L724" s="0" t="s">
        <v>126</v>
      </c>
      <c r="M724" s="2" t="n">
        <v>7.25118483412322</v>
      </c>
      <c r="N724" s="2" t="n">
        <v>7.65</v>
      </c>
      <c r="O724" s="2" t="n">
        <v>0.398815165876777</v>
      </c>
      <c r="P724" s="3" t="n">
        <v>0.055</v>
      </c>
      <c r="Q724" s="2" t="n">
        <v>0</v>
      </c>
      <c r="S724" s="2" t="n">
        <v>0</v>
      </c>
      <c r="W724" s="0" t="s">
        <v>90</v>
      </c>
      <c r="Y724" s="0" t="s">
        <v>91</v>
      </c>
      <c r="Z724" s="0" t="n">
        <v>4978</v>
      </c>
      <c r="AA724" s="0" t="s">
        <v>42</v>
      </c>
      <c r="AB724" s="0" t="s">
        <v>36</v>
      </c>
    </row>
    <row r="725" customFormat="false" ht="14.4" hidden="false" customHeight="false" outlineLevel="0" collapsed="false">
      <c r="A725" s="0" t="n">
        <v>12324295</v>
      </c>
      <c r="C725" s="0" t="n">
        <v>81921</v>
      </c>
      <c r="F725" s="0" t="n">
        <v>0</v>
      </c>
      <c r="G725" s="0" t="s">
        <v>170</v>
      </c>
      <c r="H725" s="0" t="s">
        <v>171</v>
      </c>
      <c r="I725" s="0" t="s">
        <v>39</v>
      </c>
      <c r="J725" s="1" t="n">
        <v>1</v>
      </c>
      <c r="K725" s="0" t="s">
        <v>172</v>
      </c>
      <c r="L725" s="0" t="s">
        <v>173</v>
      </c>
      <c r="M725" s="2" t="n">
        <v>2.31279620853081</v>
      </c>
      <c r="N725" s="2" t="n">
        <v>2.44</v>
      </c>
      <c r="O725" s="2" t="n">
        <v>0.127203791469194</v>
      </c>
      <c r="P725" s="3" t="n">
        <v>0.055</v>
      </c>
      <c r="Q725" s="2" t="n">
        <v>0</v>
      </c>
      <c r="S725" s="2" t="n">
        <v>2.44</v>
      </c>
      <c r="W725" s="0" t="s">
        <v>90</v>
      </c>
      <c r="Y725" s="0" t="s">
        <v>91</v>
      </c>
      <c r="Z725" s="0" t="n">
        <v>4978</v>
      </c>
      <c r="AA725" s="0" t="s">
        <v>73</v>
      </c>
      <c r="AB725" s="0" t="s">
        <v>43</v>
      </c>
    </row>
    <row r="726" customFormat="false" ht="14.4" hidden="false" customHeight="false" outlineLevel="0" collapsed="false">
      <c r="A726" s="0" t="n">
        <v>12324296</v>
      </c>
      <c r="C726" s="0" t="n">
        <v>81921</v>
      </c>
      <c r="F726" s="0" t="n">
        <v>1</v>
      </c>
      <c r="G726" s="0" t="s">
        <v>60</v>
      </c>
      <c r="H726" s="0" t="s">
        <v>61</v>
      </c>
      <c r="I726" s="0" t="s">
        <v>62</v>
      </c>
      <c r="J726" s="1" t="n">
        <v>1</v>
      </c>
      <c r="K726" s="0" t="s">
        <v>118</v>
      </c>
      <c r="L726" s="0" t="s">
        <v>119</v>
      </c>
      <c r="M726" s="2" t="n">
        <v>1.53333333333333</v>
      </c>
      <c r="N726" s="2" t="n">
        <v>1.84</v>
      </c>
      <c r="O726" s="2" t="n">
        <v>0.306666666666667</v>
      </c>
      <c r="P726" s="3" t="n">
        <v>0.2</v>
      </c>
      <c r="Q726" s="2" t="n">
        <v>0</v>
      </c>
      <c r="S726" s="2" t="n">
        <v>1.84</v>
      </c>
      <c r="W726" s="0" t="s">
        <v>90</v>
      </c>
      <c r="Y726" s="0" t="s">
        <v>91</v>
      </c>
      <c r="Z726" s="0" t="n">
        <v>4978</v>
      </c>
      <c r="AA726" s="0" t="s">
        <v>73</v>
      </c>
      <c r="AB726" s="0" t="s">
        <v>48</v>
      </c>
    </row>
    <row r="727" customFormat="false" ht="14.4" hidden="false" customHeight="false" outlineLevel="0" collapsed="false">
      <c r="A727" s="0" t="n">
        <v>12324297</v>
      </c>
      <c r="C727" s="0" t="n">
        <v>81921</v>
      </c>
      <c r="F727" s="0" t="n">
        <v>1</v>
      </c>
      <c r="G727" s="0" t="s">
        <v>60</v>
      </c>
      <c r="H727" s="0" t="s">
        <v>61</v>
      </c>
      <c r="I727" s="0" t="s">
        <v>62</v>
      </c>
      <c r="J727" s="1" t="n">
        <v>5</v>
      </c>
      <c r="K727" s="0" t="s">
        <v>63</v>
      </c>
      <c r="L727" s="0" t="s">
        <v>64</v>
      </c>
      <c r="M727" s="2" t="n">
        <v>2.125</v>
      </c>
      <c r="N727" s="2" t="n">
        <v>2.55</v>
      </c>
      <c r="O727" s="2" t="n">
        <v>0.425</v>
      </c>
      <c r="P727" s="3" t="n">
        <v>0.2</v>
      </c>
      <c r="Q727" s="2" t="n">
        <v>0</v>
      </c>
      <c r="S727" s="2" t="n">
        <v>12.75</v>
      </c>
      <c r="W727" s="0" t="s">
        <v>90</v>
      </c>
      <c r="Y727" s="0" t="s">
        <v>91</v>
      </c>
      <c r="Z727" s="0" t="n">
        <v>4978</v>
      </c>
      <c r="AA727" s="0" t="s">
        <v>47</v>
      </c>
      <c r="AB727" s="0" t="s">
        <v>48</v>
      </c>
    </row>
    <row r="728" customFormat="false" ht="14.4" hidden="false" customHeight="false" outlineLevel="0" collapsed="false">
      <c r="A728" s="0" t="n">
        <v>12324298</v>
      </c>
      <c r="C728" s="0" t="n">
        <v>81921</v>
      </c>
      <c r="F728" s="0" t="n">
        <v>1</v>
      </c>
      <c r="G728" s="0" t="s">
        <v>37</v>
      </c>
      <c r="H728" s="0" t="s">
        <v>57</v>
      </c>
      <c r="I728" s="0" t="s">
        <v>39</v>
      </c>
      <c r="J728" s="1" t="n">
        <v>0.5</v>
      </c>
      <c r="K728" s="0" t="s">
        <v>194</v>
      </c>
      <c r="L728" s="0" t="s">
        <v>195</v>
      </c>
      <c r="M728" s="2" t="n">
        <v>4.90995260663507</v>
      </c>
      <c r="N728" s="2" t="n">
        <v>5.18</v>
      </c>
      <c r="O728" s="2" t="n">
        <v>0.270047393364929</v>
      </c>
      <c r="P728" s="3" t="n">
        <v>0.055</v>
      </c>
      <c r="Q728" s="2" t="n">
        <v>0</v>
      </c>
      <c r="S728" s="2" t="n">
        <v>2.59</v>
      </c>
      <c r="W728" s="0" t="s">
        <v>90</v>
      </c>
      <c r="Y728" s="0" t="s">
        <v>91</v>
      </c>
      <c r="Z728" s="0" t="n">
        <v>4978</v>
      </c>
      <c r="AA728" s="0" t="s">
        <v>87</v>
      </c>
      <c r="AB728" s="0" t="s">
        <v>36</v>
      </c>
    </row>
    <row r="729" customFormat="false" ht="14.4" hidden="false" customHeight="false" outlineLevel="0" collapsed="false">
      <c r="A729" s="0" t="n">
        <v>12324299</v>
      </c>
      <c r="C729" s="0" t="n">
        <v>81921</v>
      </c>
      <c r="F729" s="0" t="n">
        <v>0</v>
      </c>
      <c r="G729" s="0" t="s">
        <v>80</v>
      </c>
      <c r="H729" s="0" t="s">
        <v>81</v>
      </c>
      <c r="I729" s="0" t="s">
        <v>39</v>
      </c>
      <c r="J729" s="1" t="n">
        <v>1</v>
      </c>
      <c r="K729" s="0" t="s">
        <v>145</v>
      </c>
      <c r="L729" s="0" t="s">
        <v>146</v>
      </c>
      <c r="M729" s="2" t="n">
        <v>0.758293838862559</v>
      </c>
      <c r="N729" s="2" t="n">
        <v>0.8</v>
      </c>
      <c r="O729" s="2" t="n">
        <v>0.0417061611374407</v>
      </c>
      <c r="P729" s="3" t="n">
        <v>0.055</v>
      </c>
      <c r="Q729" s="2" t="n">
        <v>0</v>
      </c>
      <c r="S729" s="2" t="n">
        <v>0.8</v>
      </c>
      <c r="W729" s="0" t="s">
        <v>90</v>
      </c>
      <c r="Y729" s="0" t="s">
        <v>91</v>
      </c>
      <c r="Z729" s="0" t="n">
        <v>4978</v>
      </c>
      <c r="AA729" s="0" t="s">
        <v>73</v>
      </c>
      <c r="AB729" s="0" t="s">
        <v>36</v>
      </c>
    </row>
    <row r="730" customFormat="false" ht="14.4" hidden="false" customHeight="false" outlineLevel="0" collapsed="false">
      <c r="A730" s="0" t="n">
        <v>12324309</v>
      </c>
      <c r="C730" s="0" t="n">
        <v>82298</v>
      </c>
      <c r="F730" s="0" t="n">
        <v>0</v>
      </c>
      <c r="G730" s="0" t="s">
        <v>80</v>
      </c>
      <c r="H730" s="0" t="s">
        <v>81</v>
      </c>
      <c r="I730" s="0" t="s">
        <v>39</v>
      </c>
      <c r="J730" s="1" t="n">
        <v>1</v>
      </c>
      <c r="K730" s="0" t="s">
        <v>145</v>
      </c>
      <c r="L730" s="0" t="s">
        <v>146</v>
      </c>
      <c r="M730" s="2" t="n">
        <v>0.758293838862559</v>
      </c>
      <c r="N730" s="2" t="n">
        <v>0.8</v>
      </c>
      <c r="O730" s="2" t="n">
        <v>0.0417061611374407</v>
      </c>
      <c r="P730" s="3" t="n">
        <v>0.055</v>
      </c>
      <c r="Q730" s="2" t="n">
        <v>0</v>
      </c>
      <c r="S730" s="2" t="n">
        <v>0.8</v>
      </c>
      <c r="W730" s="0" t="s">
        <v>33</v>
      </c>
      <c r="Y730" s="0" t="s">
        <v>34</v>
      </c>
      <c r="Z730" s="0" t="n">
        <v>4970</v>
      </c>
      <c r="AA730" s="0" t="s">
        <v>73</v>
      </c>
      <c r="AB730" s="0" t="s">
        <v>36</v>
      </c>
    </row>
    <row r="731" customFormat="false" ht="14.4" hidden="false" customHeight="false" outlineLevel="0" collapsed="false">
      <c r="A731" s="0" t="n">
        <v>12324310</v>
      </c>
      <c r="C731" s="0" t="n">
        <v>82298</v>
      </c>
      <c r="F731" s="0" t="n">
        <v>1</v>
      </c>
      <c r="G731" s="0" t="s">
        <v>37</v>
      </c>
      <c r="H731" s="0" t="s">
        <v>132</v>
      </c>
      <c r="I731" s="0" t="s">
        <v>39</v>
      </c>
      <c r="J731" s="1" t="n">
        <v>1.5</v>
      </c>
      <c r="K731" s="0" t="s">
        <v>133</v>
      </c>
      <c r="L731" s="0" t="s">
        <v>134</v>
      </c>
      <c r="M731" s="2" t="n">
        <v>1.82938388625592</v>
      </c>
      <c r="N731" s="2" t="n">
        <v>1.93</v>
      </c>
      <c r="O731" s="2" t="n">
        <v>0.100616113744076</v>
      </c>
      <c r="P731" s="3" t="n">
        <v>0.055</v>
      </c>
      <c r="Q731" s="2" t="n">
        <v>0</v>
      </c>
      <c r="S731" s="2" t="n">
        <v>2.895</v>
      </c>
      <c r="W731" s="0" t="s">
        <v>33</v>
      </c>
      <c r="Y731" s="0" t="s">
        <v>34</v>
      </c>
      <c r="Z731" s="0" t="n">
        <v>4970</v>
      </c>
      <c r="AA731" s="0" t="s">
        <v>197</v>
      </c>
      <c r="AB731" s="0" t="s">
        <v>36</v>
      </c>
    </row>
    <row r="732" customFormat="false" ht="14.4" hidden="false" customHeight="false" outlineLevel="0" collapsed="false">
      <c r="A732" s="0" t="n">
        <v>12324311</v>
      </c>
      <c r="C732" s="0" t="n">
        <v>82298</v>
      </c>
      <c r="F732" s="0" t="n">
        <v>0</v>
      </c>
      <c r="G732" s="0" t="s">
        <v>170</v>
      </c>
      <c r="H732" s="0" t="s">
        <v>171</v>
      </c>
      <c r="I732" s="0" t="s">
        <v>39</v>
      </c>
      <c r="J732" s="1" t="n">
        <v>1</v>
      </c>
      <c r="K732" s="0" t="s">
        <v>184</v>
      </c>
      <c r="L732" s="0" t="s">
        <v>185</v>
      </c>
      <c r="M732" s="2" t="n">
        <v>2.19905213270142</v>
      </c>
      <c r="N732" s="2" t="n">
        <v>2.32</v>
      </c>
      <c r="O732" s="2" t="n">
        <v>0.120947867298578</v>
      </c>
      <c r="P732" s="3" t="n">
        <v>0.055</v>
      </c>
      <c r="Q732" s="2" t="n">
        <v>0</v>
      </c>
      <c r="S732" s="2" t="n">
        <v>2.32</v>
      </c>
      <c r="W732" s="0" t="s">
        <v>33</v>
      </c>
      <c r="Y732" s="0" t="s">
        <v>34</v>
      </c>
      <c r="Z732" s="0" t="n">
        <v>4970</v>
      </c>
      <c r="AA732" s="0" t="s">
        <v>73</v>
      </c>
      <c r="AB732" s="0" t="s">
        <v>43</v>
      </c>
    </row>
    <row r="733" customFormat="false" ht="14.4" hidden="false" customHeight="false" outlineLevel="0" collapsed="false">
      <c r="A733" s="0" t="n">
        <v>12324312</v>
      </c>
      <c r="C733" s="0" t="n">
        <v>82298</v>
      </c>
      <c r="F733" s="0" t="n">
        <v>0</v>
      </c>
      <c r="G733" s="0" t="s">
        <v>170</v>
      </c>
      <c r="H733" s="0" t="s">
        <v>171</v>
      </c>
      <c r="I733" s="0" t="s">
        <v>39</v>
      </c>
      <c r="J733" s="1" t="n">
        <v>1</v>
      </c>
      <c r="K733" s="0" t="s">
        <v>172</v>
      </c>
      <c r="L733" s="0" t="s">
        <v>173</v>
      </c>
      <c r="M733" s="2" t="n">
        <v>2.31279620853081</v>
      </c>
      <c r="N733" s="2" t="n">
        <v>2.44</v>
      </c>
      <c r="O733" s="2" t="n">
        <v>0.127203791469194</v>
      </c>
      <c r="P733" s="3" t="n">
        <v>0.055</v>
      </c>
      <c r="Q733" s="2" t="n">
        <v>0</v>
      </c>
      <c r="S733" s="2" t="n">
        <v>2.44</v>
      </c>
      <c r="W733" s="0" t="s">
        <v>33</v>
      </c>
      <c r="Y733" s="0" t="s">
        <v>34</v>
      </c>
      <c r="Z733" s="0" t="n">
        <v>4970</v>
      </c>
      <c r="AA733" s="0" t="s">
        <v>73</v>
      </c>
      <c r="AB733" s="0" t="s">
        <v>43</v>
      </c>
    </row>
    <row r="734" customFormat="false" ht="14.4" hidden="false" customHeight="false" outlineLevel="0" collapsed="false">
      <c r="A734" s="0" t="n">
        <v>12324313</v>
      </c>
      <c r="C734" s="0" t="n">
        <v>82298</v>
      </c>
      <c r="F734" s="0" t="n">
        <v>1</v>
      </c>
      <c r="G734" s="0" t="s">
        <v>60</v>
      </c>
      <c r="H734" s="0" t="s">
        <v>61</v>
      </c>
      <c r="I734" s="0" t="s">
        <v>62</v>
      </c>
      <c r="J734" s="1" t="n">
        <v>0.5</v>
      </c>
      <c r="K734" s="0" t="s">
        <v>118</v>
      </c>
      <c r="L734" s="0" t="s">
        <v>119</v>
      </c>
      <c r="M734" s="2" t="n">
        <v>1.53333333333333</v>
      </c>
      <c r="N734" s="2" t="n">
        <v>1.84</v>
      </c>
      <c r="O734" s="2" t="n">
        <v>0.306666666666667</v>
      </c>
      <c r="P734" s="3" t="n">
        <v>0.2</v>
      </c>
      <c r="Q734" s="2" t="n">
        <v>0</v>
      </c>
      <c r="S734" s="2" t="n">
        <v>0.92</v>
      </c>
      <c r="W734" s="0" t="s">
        <v>33</v>
      </c>
      <c r="Y734" s="0" t="s">
        <v>34</v>
      </c>
      <c r="Z734" s="0" t="n">
        <v>4970</v>
      </c>
      <c r="AA734" s="0" t="s">
        <v>87</v>
      </c>
      <c r="AB734" s="0" t="s">
        <v>48</v>
      </c>
    </row>
    <row r="735" customFormat="false" ht="14.4" hidden="false" customHeight="false" outlineLevel="0" collapsed="false">
      <c r="A735" s="0" t="n">
        <v>12324314</v>
      </c>
      <c r="C735" s="0" t="n">
        <v>82298</v>
      </c>
      <c r="F735" s="0" t="n">
        <v>1</v>
      </c>
      <c r="G735" s="0" t="s">
        <v>60</v>
      </c>
      <c r="H735" s="0" t="s">
        <v>61</v>
      </c>
      <c r="I735" s="0" t="s">
        <v>62</v>
      </c>
      <c r="J735" s="1" t="n">
        <v>0.5</v>
      </c>
      <c r="K735" s="0" t="s">
        <v>63</v>
      </c>
      <c r="L735" s="0" t="s">
        <v>64</v>
      </c>
      <c r="M735" s="2" t="n">
        <v>2.125</v>
      </c>
      <c r="N735" s="2" t="n">
        <v>2.55</v>
      </c>
      <c r="O735" s="2" t="n">
        <v>0.425</v>
      </c>
      <c r="P735" s="3" t="n">
        <v>0.2</v>
      </c>
      <c r="Q735" s="2" t="n">
        <v>0</v>
      </c>
      <c r="S735" s="2" t="n">
        <v>1.275</v>
      </c>
      <c r="W735" s="0" t="s">
        <v>33</v>
      </c>
      <c r="Y735" s="0" t="s">
        <v>34</v>
      </c>
      <c r="Z735" s="0" t="n">
        <v>4970</v>
      </c>
      <c r="AA735" s="0" t="s">
        <v>87</v>
      </c>
      <c r="AB735" s="0" t="s">
        <v>48</v>
      </c>
    </row>
    <row r="736" customFormat="false" ht="14.4" hidden="false" customHeight="false" outlineLevel="0" collapsed="false">
      <c r="A736" s="0" t="n">
        <v>12330556</v>
      </c>
      <c r="C736" s="0" t="n">
        <v>353579</v>
      </c>
      <c r="F736" s="0" t="n">
        <v>0</v>
      </c>
      <c r="G736" s="0" t="s">
        <v>28</v>
      </c>
      <c r="H736" s="0" t="s">
        <v>29</v>
      </c>
      <c r="I736" s="0" t="s">
        <v>30</v>
      </c>
      <c r="J736" s="1" t="n">
        <v>0.6</v>
      </c>
      <c r="K736" s="0" t="s">
        <v>31</v>
      </c>
      <c r="L736" s="0" t="s">
        <v>32</v>
      </c>
      <c r="M736" s="2" t="n">
        <v>15.9336492890995</v>
      </c>
      <c r="N736" s="2" t="n">
        <v>16.81</v>
      </c>
      <c r="O736" s="2" t="n">
        <v>0.876350710900473</v>
      </c>
      <c r="P736" s="3" t="n">
        <v>0.055</v>
      </c>
      <c r="Q736" s="2" t="n">
        <v>0</v>
      </c>
      <c r="S736" s="2" t="n">
        <v>10.086</v>
      </c>
      <c r="W736" s="0" t="s">
        <v>33</v>
      </c>
      <c r="Y736" s="0" t="s">
        <v>34</v>
      </c>
      <c r="Z736" s="0" t="n">
        <v>4970</v>
      </c>
      <c r="AA736" s="0" t="s">
        <v>221</v>
      </c>
      <c r="AB736" s="0" t="s">
        <v>36</v>
      </c>
    </row>
    <row r="737" customFormat="false" ht="14.4" hidden="false" customHeight="false" outlineLevel="0" collapsed="false">
      <c r="A737" s="0" t="n">
        <v>12330557</v>
      </c>
      <c r="C737" s="0" t="n">
        <v>353579</v>
      </c>
      <c r="F737" s="0" t="n">
        <v>1</v>
      </c>
      <c r="G737" s="0" t="s">
        <v>37</v>
      </c>
      <c r="H737" s="0" t="s">
        <v>159</v>
      </c>
      <c r="I737" s="0" t="s">
        <v>39</v>
      </c>
      <c r="J737" s="1" t="n">
        <v>1</v>
      </c>
      <c r="K737" s="0" t="s">
        <v>212</v>
      </c>
      <c r="L737" s="0" t="s">
        <v>213</v>
      </c>
      <c r="M737" s="2" t="n">
        <v>12.1706161137441</v>
      </c>
      <c r="N737" s="2" t="n">
        <v>12.84</v>
      </c>
      <c r="O737" s="2" t="n">
        <v>0.669383886255924</v>
      </c>
      <c r="P737" s="3" t="n">
        <v>0.055</v>
      </c>
      <c r="Q737" s="2" t="n">
        <v>0</v>
      </c>
      <c r="S737" s="2" t="n">
        <v>12.84</v>
      </c>
      <c r="W737" s="0" t="s">
        <v>33</v>
      </c>
      <c r="Y737" s="0" t="s">
        <v>34</v>
      </c>
      <c r="Z737" s="0" t="n">
        <v>4970</v>
      </c>
      <c r="AA737" s="0" t="s">
        <v>73</v>
      </c>
      <c r="AB737" s="0" t="s">
        <v>43</v>
      </c>
    </row>
    <row r="738" customFormat="false" ht="14.4" hidden="false" customHeight="false" outlineLevel="0" collapsed="false">
      <c r="A738" s="0" t="n">
        <v>12330558</v>
      </c>
      <c r="C738" s="0" t="n">
        <v>353579</v>
      </c>
      <c r="F738" s="0" t="n">
        <v>1</v>
      </c>
      <c r="G738" s="0" t="s">
        <v>37</v>
      </c>
      <c r="H738" s="0" t="s">
        <v>57</v>
      </c>
      <c r="I738" s="0" t="s">
        <v>39</v>
      </c>
      <c r="J738" s="1" t="n">
        <v>0</v>
      </c>
      <c r="K738" s="0" t="s">
        <v>168</v>
      </c>
      <c r="L738" s="0" t="s">
        <v>169</v>
      </c>
      <c r="M738" s="2" t="n">
        <v>13.3364928909953</v>
      </c>
      <c r="N738" s="2" t="n">
        <v>14.07</v>
      </c>
      <c r="O738" s="2" t="n">
        <v>0.733507109004739</v>
      </c>
      <c r="P738" s="3" t="n">
        <v>0.055</v>
      </c>
      <c r="Q738" s="2" t="n">
        <v>0</v>
      </c>
      <c r="S738" s="2" t="n">
        <v>0</v>
      </c>
      <c r="W738" s="0" t="s">
        <v>33</v>
      </c>
      <c r="Y738" s="0" t="s">
        <v>34</v>
      </c>
      <c r="Z738" s="0" t="n">
        <v>4970</v>
      </c>
      <c r="AA738" s="0" t="s">
        <v>42</v>
      </c>
      <c r="AB738" s="0" t="s">
        <v>36</v>
      </c>
    </row>
    <row r="739" customFormat="false" ht="14.4" hidden="false" customHeight="false" outlineLevel="0" collapsed="false">
      <c r="A739" s="0" t="n">
        <v>12330559</v>
      </c>
      <c r="C739" s="0" t="n">
        <v>353579</v>
      </c>
      <c r="F739" s="0" t="n">
        <v>1</v>
      </c>
      <c r="G739" s="0" t="s">
        <v>80</v>
      </c>
      <c r="H739" s="0" t="s">
        <v>81</v>
      </c>
      <c r="I739" s="0" t="s">
        <v>39</v>
      </c>
      <c r="J739" s="1" t="n">
        <v>1</v>
      </c>
      <c r="K739" s="0" t="s">
        <v>82</v>
      </c>
      <c r="L739" s="0" t="s">
        <v>83</v>
      </c>
      <c r="M739" s="2" t="n">
        <v>3.16587677725119</v>
      </c>
      <c r="N739" s="2" t="n">
        <v>3.34</v>
      </c>
      <c r="O739" s="2" t="n">
        <v>0.174123222748815</v>
      </c>
      <c r="P739" s="3" t="n">
        <v>0.055</v>
      </c>
      <c r="Q739" s="2" t="n">
        <v>0</v>
      </c>
      <c r="S739" s="2" t="n">
        <v>3.34</v>
      </c>
      <c r="W739" s="0" t="s">
        <v>33</v>
      </c>
      <c r="Y739" s="0" t="s">
        <v>34</v>
      </c>
      <c r="Z739" s="0" t="n">
        <v>4970</v>
      </c>
      <c r="AA739" s="0" t="s">
        <v>73</v>
      </c>
      <c r="AB739" s="0" t="s">
        <v>43</v>
      </c>
    </row>
    <row r="740" customFormat="false" ht="14.4" hidden="false" customHeight="false" outlineLevel="0" collapsed="false">
      <c r="A740" s="0" t="n">
        <v>12330560</v>
      </c>
      <c r="C740" s="0" t="n">
        <v>353579</v>
      </c>
      <c r="F740" s="0" t="n">
        <v>1</v>
      </c>
      <c r="G740" s="0" t="s">
        <v>37</v>
      </c>
      <c r="H740" s="0" t="s">
        <v>53</v>
      </c>
      <c r="I740" s="0" t="s">
        <v>39</v>
      </c>
      <c r="J740" s="1" t="n">
        <v>1</v>
      </c>
      <c r="K740" s="0" t="s">
        <v>164</v>
      </c>
      <c r="L740" s="0" t="s">
        <v>165</v>
      </c>
      <c r="M740" s="2" t="n">
        <v>1.90521327014218</v>
      </c>
      <c r="N740" s="2" t="n">
        <v>2.01</v>
      </c>
      <c r="O740" s="2" t="n">
        <v>0.10478672985782</v>
      </c>
      <c r="P740" s="3" t="n">
        <v>0.055</v>
      </c>
      <c r="Q740" s="2" t="n">
        <v>0</v>
      </c>
      <c r="S740" s="2" t="n">
        <v>2.01</v>
      </c>
      <c r="W740" s="0" t="s">
        <v>33</v>
      </c>
      <c r="Y740" s="0" t="s">
        <v>34</v>
      </c>
      <c r="Z740" s="0" t="n">
        <v>4970</v>
      </c>
      <c r="AA740" s="0" t="s">
        <v>73</v>
      </c>
      <c r="AB740" s="0" t="s">
        <v>43</v>
      </c>
    </row>
    <row r="741" customFormat="false" ht="14.4" hidden="false" customHeight="false" outlineLevel="0" collapsed="false">
      <c r="A741" s="0" t="n">
        <v>12330561</v>
      </c>
      <c r="C741" s="0" t="n">
        <v>353579</v>
      </c>
      <c r="F741" s="0" t="n">
        <v>1</v>
      </c>
      <c r="G741" s="0" t="s">
        <v>37</v>
      </c>
      <c r="H741" s="0" t="s">
        <v>53</v>
      </c>
      <c r="I741" s="0" t="s">
        <v>39</v>
      </c>
      <c r="J741" s="1" t="n">
        <v>1</v>
      </c>
      <c r="K741" s="0" t="s">
        <v>154</v>
      </c>
      <c r="L741" s="0" t="s">
        <v>155</v>
      </c>
      <c r="M741" s="2" t="n">
        <v>3.6872037914692</v>
      </c>
      <c r="N741" s="2" t="n">
        <v>3.89</v>
      </c>
      <c r="O741" s="2" t="n">
        <v>0.202796208530805</v>
      </c>
      <c r="P741" s="3" t="n">
        <v>0.055</v>
      </c>
      <c r="Q741" s="2" t="n">
        <v>0</v>
      </c>
      <c r="S741" s="2" t="n">
        <v>3.89</v>
      </c>
      <c r="W741" s="0" t="s">
        <v>33</v>
      </c>
      <c r="Y741" s="0" t="s">
        <v>34</v>
      </c>
      <c r="Z741" s="0" t="n">
        <v>4970</v>
      </c>
      <c r="AA741" s="0" t="s">
        <v>73</v>
      </c>
      <c r="AB741" s="0" t="s">
        <v>43</v>
      </c>
    </row>
    <row r="742" customFormat="false" ht="14.4" hidden="false" customHeight="false" outlineLevel="0" collapsed="false">
      <c r="A742" s="0" t="n">
        <v>12328899</v>
      </c>
      <c r="C742" s="0" t="n">
        <v>355562</v>
      </c>
      <c r="F742" s="0" t="n">
        <v>0</v>
      </c>
      <c r="G742" s="0" t="s">
        <v>28</v>
      </c>
      <c r="H742" s="0" t="s">
        <v>29</v>
      </c>
      <c r="I742" s="0" t="s">
        <v>30</v>
      </c>
      <c r="J742" s="1" t="n">
        <v>3</v>
      </c>
      <c r="K742" s="0" t="s">
        <v>31</v>
      </c>
      <c r="L742" s="0" t="s">
        <v>32</v>
      </c>
      <c r="M742" s="2" t="n">
        <v>7.24170616113744</v>
      </c>
      <c r="N742" s="2" t="n">
        <v>7.64</v>
      </c>
      <c r="O742" s="2" t="n">
        <v>0.398293838862559</v>
      </c>
      <c r="P742" s="3" t="n">
        <v>0.055</v>
      </c>
      <c r="Q742" s="2" t="n">
        <v>0</v>
      </c>
      <c r="S742" s="2" t="n">
        <v>22.92</v>
      </c>
      <c r="W742" s="0" t="s">
        <v>33</v>
      </c>
      <c r="Y742" s="0" t="s">
        <v>34</v>
      </c>
      <c r="Z742" s="0" t="n">
        <v>4970</v>
      </c>
      <c r="AA742" s="0" t="s">
        <v>147</v>
      </c>
      <c r="AB742" s="0" t="s">
        <v>36</v>
      </c>
    </row>
    <row r="743" customFormat="false" ht="14.4" hidden="false" customHeight="false" outlineLevel="0" collapsed="false">
      <c r="A743" s="0" t="n">
        <v>12328900</v>
      </c>
      <c r="C743" s="0" t="n">
        <v>355562</v>
      </c>
      <c r="F743" s="0" t="n">
        <v>0</v>
      </c>
      <c r="G743" s="0" t="s">
        <v>28</v>
      </c>
      <c r="H743" s="0" t="s">
        <v>29</v>
      </c>
      <c r="I743" s="0" t="s">
        <v>30</v>
      </c>
      <c r="J743" s="1" t="n">
        <v>28</v>
      </c>
      <c r="K743" s="0" t="s">
        <v>88</v>
      </c>
      <c r="L743" s="0" t="s">
        <v>89</v>
      </c>
      <c r="M743" s="2" t="n">
        <v>0.37914691943128</v>
      </c>
      <c r="N743" s="2" t="n">
        <v>0.4</v>
      </c>
      <c r="O743" s="2" t="n">
        <v>0.0208530805687204</v>
      </c>
      <c r="P743" s="3" t="n">
        <v>0.055</v>
      </c>
      <c r="Q743" s="2" t="n">
        <v>0</v>
      </c>
      <c r="S743" s="2" t="n">
        <v>11.2</v>
      </c>
      <c r="W743" s="0" t="s">
        <v>33</v>
      </c>
      <c r="Y743" s="0" t="s">
        <v>34</v>
      </c>
      <c r="Z743" s="0" t="n">
        <v>4970</v>
      </c>
      <c r="AA743" s="0" t="s">
        <v>260</v>
      </c>
      <c r="AB743" s="0" t="s">
        <v>93</v>
      </c>
    </row>
    <row r="744" customFormat="false" ht="14.4" hidden="false" customHeight="false" outlineLevel="0" collapsed="false">
      <c r="A744" s="0" t="n">
        <v>12328901</v>
      </c>
      <c r="C744" s="0" t="n">
        <v>355562</v>
      </c>
      <c r="F744" s="0" t="n">
        <v>1</v>
      </c>
      <c r="G744" s="0" t="s">
        <v>28</v>
      </c>
      <c r="H744" s="0" t="s">
        <v>94</v>
      </c>
      <c r="I744" s="0" t="s">
        <v>30</v>
      </c>
      <c r="J744" s="1" t="n">
        <v>104</v>
      </c>
      <c r="K744" s="0" t="s">
        <v>95</v>
      </c>
      <c r="L744" s="0" t="s">
        <v>96</v>
      </c>
      <c r="M744" s="2" t="n">
        <v>0.170616113744076</v>
      </c>
      <c r="N744" s="2" t="n">
        <v>0.18</v>
      </c>
      <c r="O744" s="2" t="n">
        <v>0.00938388625592415</v>
      </c>
      <c r="P744" s="3" t="n">
        <v>0.055</v>
      </c>
      <c r="Q744" s="2" t="n">
        <v>0</v>
      </c>
      <c r="S744" s="2" t="n">
        <v>18.72</v>
      </c>
      <c r="W744" s="0" t="s">
        <v>33</v>
      </c>
      <c r="Y744" s="0" t="s">
        <v>34</v>
      </c>
      <c r="Z744" s="0" t="n">
        <v>4970</v>
      </c>
      <c r="AA744" s="0" t="s">
        <v>261</v>
      </c>
      <c r="AB744" s="0" t="s">
        <v>93</v>
      </c>
    </row>
    <row r="745" customFormat="false" ht="14.4" hidden="false" customHeight="false" outlineLevel="0" collapsed="false">
      <c r="A745" s="0" t="n">
        <v>12328902</v>
      </c>
      <c r="C745" s="0" t="n">
        <v>355562</v>
      </c>
      <c r="F745" s="0" t="n">
        <v>0</v>
      </c>
      <c r="G745" s="0" t="s">
        <v>28</v>
      </c>
      <c r="H745" s="0" t="s">
        <v>74</v>
      </c>
      <c r="I745" s="0" t="s">
        <v>30</v>
      </c>
      <c r="J745" s="1" t="n">
        <v>1</v>
      </c>
      <c r="K745" s="0" t="s">
        <v>75</v>
      </c>
      <c r="L745" s="0" t="s">
        <v>76</v>
      </c>
      <c r="M745" s="2" t="n">
        <v>0.995260663507109</v>
      </c>
      <c r="N745" s="2" t="n">
        <v>1.05</v>
      </c>
      <c r="O745" s="2" t="n">
        <v>0.054739336492891</v>
      </c>
      <c r="P745" s="3" t="n">
        <v>0.055</v>
      </c>
      <c r="Q745" s="2" t="n">
        <v>0</v>
      </c>
      <c r="S745" s="2" t="n">
        <v>1.05</v>
      </c>
      <c r="W745" s="0" t="s">
        <v>33</v>
      </c>
      <c r="Y745" s="0" t="s">
        <v>34</v>
      </c>
      <c r="Z745" s="0" t="n">
        <v>4970</v>
      </c>
      <c r="AA745" s="0" t="s">
        <v>73</v>
      </c>
      <c r="AB745" s="0" t="s">
        <v>43</v>
      </c>
    </row>
    <row r="746" customFormat="false" ht="14.4" hidden="false" customHeight="false" outlineLevel="0" collapsed="false">
      <c r="A746" s="0" t="n">
        <v>12328903</v>
      </c>
      <c r="C746" s="0" t="n">
        <v>355562</v>
      </c>
      <c r="F746" s="0" t="n">
        <v>1</v>
      </c>
      <c r="G746" s="0" t="s">
        <v>37</v>
      </c>
      <c r="H746" s="0" t="s">
        <v>53</v>
      </c>
      <c r="I746" s="0" t="s">
        <v>39</v>
      </c>
      <c r="J746" s="1" t="n">
        <v>5</v>
      </c>
      <c r="K746" s="0" t="s">
        <v>164</v>
      </c>
      <c r="L746" s="0" t="s">
        <v>165</v>
      </c>
      <c r="M746" s="2" t="n">
        <v>0.872037914691943</v>
      </c>
      <c r="N746" s="2" t="n">
        <v>0.92</v>
      </c>
      <c r="O746" s="2" t="n">
        <v>0.0479620853080568</v>
      </c>
      <c r="P746" s="3" t="n">
        <v>0.055</v>
      </c>
      <c r="Q746" s="2" t="n">
        <v>0</v>
      </c>
      <c r="S746" s="2" t="n">
        <v>4.6</v>
      </c>
      <c r="W746" s="0" t="s">
        <v>33</v>
      </c>
      <c r="Y746" s="0" t="s">
        <v>34</v>
      </c>
      <c r="Z746" s="0" t="n">
        <v>4970</v>
      </c>
      <c r="AA746" s="0" t="s">
        <v>47</v>
      </c>
      <c r="AB746" s="0" t="s">
        <v>93</v>
      </c>
    </row>
    <row r="747" customFormat="false" ht="14.4" hidden="false" customHeight="false" outlineLevel="0" collapsed="false">
      <c r="A747" s="0" t="n">
        <v>12328904</v>
      </c>
      <c r="C747" s="0" t="n">
        <v>355562</v>
      </c>
      <c r="F747" s="0" t="n">
        <v>1</v>
      </c>
      <c r="G747" s="0" t="s">
        <v>37</v>
      </c>
      <c r="H747" s="0" t="s">
        <v>44</v>
      </c>
      <c r="I747" s="0" t="s">
        <v>39</v>
      </c>
      <c r="J747" s="1" t="n">
        <v>5</v>
      </c>
      <c r="K747" s="0" t="s">
        <v>45</v>
      </c>
      <c r="L747" s="0" t="s">
        <v>46</v>
      </c>
      <c r="M747" s="2" t="n">
        <v>4.49289099526066</v>
      </c>
      <c r="N747" s="2" t="n">
        <v>4.74</v>
      </c>
      <c r="O747" s="2" t="n">
        <v>0.247109004739336</v>
      </c>
      <c r="P747" s="3" t="n">
        <v>0.055</v>
      </c>
      <c r="Q747" s="2" t="n">
        <v>0</v>
      </c>
      <c r="S747" s="2" t="n">
        <v>23.7</v>
      </c>
      <c r="W747" s="0" t="s">
        <v>33</v>
      </c>
      <c r="Y747" s="0" t="s">
        <v>34</v>
      </c>
      <c r="Z747" s="0" t="n">
        <v>4970</v>
      </c>
      <c r="AA747" s="0" t="s">
        <v>47</v>
      </c>
      <c r="AB747" s="0" t="s">
        <v>48</v>
      </c>
    </row>
    <row r="748" customFormat="false" ht="14.4" hidden="false" customHeight="false" outlineLevel="0" collapsed="false">
      <c r="A748" s="0" t="n">
        <v>12328905</v>
      </c>
      <c r="C748" s="0" t="n">
        <v>355562</v>
      </c>
      <c r="F748" s="0" t="n">
        <v>0</v>
      </c>
      <c r="G748" s="0" t="s">
        <v>170</v>
      </c>
      <c r="H748" s="0" t="s">
        <v>171</v>
      </c>
      <c r="I748" s="0" t="s">
        <v>39</v>
      </c>
      <c r="J748" s="1" t="n">
        <v>3</v>
      </c>
      <c r="K748" s="0" t="s">
        <v>172</v>
      </c>
      <c r="L748" s="0" t="s">
        <v>173</v>
      </c>
      <c r="M748" s="2" t="n">
        <v>1.28909952606635</v>
      </c>
      <c r="N748" s="2" t="n">
        <v>1.36</v>
      </c>
      <c r="O748" s="2" t="n">
        <v>0.0709004739336492</v>
      </c>
      <c r="P748" s="3" t="n">
        <v>0.055</v>
      </c>
      <c r="Q748" s="2" t="n">
        <v>0</v>
      </c>
      <c r="S748" s="2" t="n">
        <v>4.08</v>
      </c>
      <c r="W748" s="0" t="s">
        <v>33</v>
      </c>
      <c r="Y748" s="0" t="s">
        <v>34</v>
      </c>
      <c r="Z748" s="0" t="n">
        <v>4970</v>
      </c>
      <c r="AA748" s="0" t="s">
        <v>147</v>
      </c>
      <c r="AB748" s="0" t="s">
        <v>93</v>
      </c>
    </row>
    <row r="749" customFormat="false" ht="14.4" hidden="false" customHeight="false" outlineLevel="0" collapsed="false">
      <c r="A749" s="0" t="n">
        <v>12328906</v>
      </c>
      <c r="C749" s="0" t="n">
        <v>355562</v>
      </c>
      <c r="F749" s="0" t="n">
        <v>1</v>
      </c>
      <c r="G749" s="0" t="s">
        <v>60</v>
      </c>
      <c r="H749" s="0" t="s">
        <v>61</v>
      </c>
      <c r="I749" s="0" t="s">
        <v>62</v>
      </c>
      <c r="J749" s="1" t="n">
        <v>5</v>
      </c>
      <c r="K749" s="0" t="s">
        <v>118</v>
      </c>
      <c r="L749" s="0" t="s">
        <v>119</v>
      </c>
      <c r="M749" s="2" t="n">
        <v>0.85</v>
      </c>
      <c r="N749" s="2" t="n">
        <v>1.02</v>
      </c>
      <c r="O749" s="2" t="n">
        <v>0.17</v>
      </c>
      <c r="P749" s="3" t="n">
        <v>0.2</v>
      </c>
      <c r="Q749" s="2" t="n">
        <v>0</v>
      </c>
      <c r="S749" s="2" t="n">
        <v>5.1</v>
      </c>
      <c r="W749" s="0" t="s">
        <v>33</v>
      </c>
      <c r="Y749" s="0" t="s">
        <v>34</v>
      </c>
      <c r="Z749" s="0" t="n">
        <v>4970</v>
      </c>
      <c r="AA749" s="0" t="s">
        <v>47</v>
      </c>
      <c r="AB749" s="0" t="s">
        <v>48</v>
      </c>
    </row>
    <row r="750" customFormat="false" ht="14.4" hidden="false" customHeight="false" outlineLevel="0" collapsed="false">
      <c r="A750" s="0" t="n">
        <v>12328907</v>
      </c>
      <c r="C750" s="0" t="n">
        <v>355562</v>
      </c>
      <c r="F750" s="0" t="n">
        <v>1</v>
      </c>
      <c r="G750" s="0" t="s">
        <v>28</v>
      </c>
      <c r="H750" s="0" t="s">
        <v>77</v>
      </c>
      <c r="I750" s="0" t="s">
        <v>39</v>
      </c>
      <c r="J750" s="1" t="n">
        <v>5</v>
      </c>
      <c r="K750" s="0" t="s">
        <v>78</v>
      </c>
      <c r="L750" s="0" t="s">
        <v>79</v>
      </c>
      <c r="M750" s="2" t="n">
        <v>0.540284360189574</v>
      </c>
      <c r="N750" s="2" t="n">
        <v>0.57</v>
      </c>
      <c r="O750" s="2" t="n">
        <v>0.0297156398104265</v>
      </c>
      <c r="P750" s="3" t="n">
        <v>0.055</v>
      </c>
      <c r="Q750" s="2" t="n">
        <v>0</v>
      </c>
      <c r="S750" s="2" t="n">
        <v>2.85</v>
      </c>
      <c r="W750" s="0" t="s">
        <v>33</v>
      </c>
      <c r="Y750" s="0" t="s">
        <v>34</v>
      </c>
      <c r="Z750" s="0" t="n">
        <v>4970</v>
      </c>
      <c r="AA750" s="0" t="s">
        <v>47</v>
      </c>
      <c r="AB750" s="0" t="s">
        <v>93</v>
      </c>
    </row>
    <row r="751" customFormat="false" ht="14.4" hidden="false" customHeight="false" outlineLevel="0" collapsed="false">
      <c r="A751" s="0" t="n">
        <v>12328908</v>
      </c>
      <c r="C751" s="0" t="n">
        <v>355562</v>
      </c>
      <c r="F751" s="0" t="n">
        <v>1</v>
      </c>
      <c r="G751" s="0" t="s">
        <v>37</v>
      </c>
      <c r="H751" s="0" t="s">
        <v>57</v>
      </c>
      <c r="I751" s="0" t="s">
        <v>39</v>
      </c>
      <c r="J751" s="1" t="n">
        <v>0</v>
      </c>
      <c r="K751" s="0" t="s">
        <v>58</v>
      </c>
      <c r="L751" s="0" t="s">
        <v>59</v>
      </c>
      <c r="M751" s="2" t="n">
        <v>6.00947867298578</v>
      </c>
      <c r="N751" s="2" t="n">
        <v>6.34</v>
      </c>
      <c r="O751" s="2" t="n">
        <v>0.330521327014218</v>
      </c>
      <c r="P751" s="3" t="n">
        <v>0.055</v>
      </c>
      <c r="Q751" s="2" t="n">
        <v>0</v>
      </c>
      <c r="S751" s="2" t="n">
        <v>0</v>
      </c>
      <c r="W751" s="0" t="s">
        <v>33</v>
      </c>
      <c r="Y751" s="0" t="s">
        <v>34</v>
      </c>
      <c r="Z751" s="0" t="n">
        <v>4970</v>
      </c>
      <c r="AA751" s="0" t="s">
        <v>42</v>
      </c>
      <c r="AB751" s="0" t="s">
        <v>36</v>
      </c>
    </row>
    <row r="752" customFormat="false" ht="14.4" hidden="false" customHeight="false" outlineLevel="0" collapsed="false">
      <c r="A752" s="0" t="n">
        <v>12328909</v>
      </c>
      <c r="C752" s="0" t="n">
        <v>355562</v>
      </c>
      <c r="F752" s="0" t="n">
        <v>1</v>
      </c>
      <c r="G752" s="0" t="s">
        <v>37</v>
      </c>
      <c r="H752" s="0" t="s">
        <v>57</v>
      </c>
      <c r="I752" s="0" t="s">
        <v>39</v>
      </c>
      <c r="J752" s="1" t="n">
        <v>0</v>
      </c>
      <c r="K752" s="0" t="s">
        <v>125</v>
      </c>
      <c r="L752" s="0" t="s">
        <v>126</v>
      </c>
      <c r="M752" s="2" t="n">
        <v>4.02843601895735</v>
      </c>
      <c r="N752" s="2" t="n">
        <v>4.25</v>
      </c>
      <c r="O752" s="2" t="n">
        <v>0.221563981042654</v>
      </c>
      <c r="P752" s="3" t="n">
        <v>0.055</v>
      </c>
      <c r="Q752" s="2" t="n">
        <v>0</v>
      </c>
      <c r="S752" s="2" t="n">
        <v>0</v>
      </c>
      <c r="W752" s="0" t="s">
        <v>33</v>
      </c>
      <c r="Y752" s="0" t="s">
        <v>34</v>
      </c>
      <c r="Z752" s="0" t="n">
        <v>4970</v>
      </c>
      <c r="AA752" s="0" t="s">
        <v>42</v>
      </c>
      <c r="AB752" s="0" t="s">
        <v>36</v>
      </c>
    </row>
    <row r="753" customFormat="false" ht="14.4" hidden="false" customHeight="false" outlineLevel="0" collapsed="false">
      <c r="A753" s="0" t="n">
        <v>12328910</v>
      </c>
      <c r="C753" s="0" t="n">
        <v>355562</v>
      </c>
      <c r="F753" s="0" t="n">
        <v>1</v>
      </c>
      <c r="G753" s="0" t="s">
        <v>37</v>
      </c>
      <c r="H753" s="0" t="s">
        <v>57</v>
      </c>
      <c r="I753" s="0" t="s">
        <v>39</v>
      </c>
      <c r="J753" s="1" t="n">
        <v>3</v>
      </c>
      <c r="K753" s="0" t="s">
        <v>120</v>
      </c>
      <c r="L753" s="0" t="s">
        <v>121</v>
      </c>
      <c r="M753" s="2" t="n">
        <v>6.63507109004739</v>
      </c>
      <c r="N753" s="2" t="n">
        <v>7</v>
      </c>
      <c r="O753" s="2" t="n">
        <v>0.364928909952607</v>
      </c>
      <c r="P753" s="3" t="n">
        <v>0.055</v>
      </c>
      <c r="Q753" s="2" t="n">
        <v>0</v>
      </c>
      <c r="S753" s="2" t="n">
        <v>21</v>
      </c>
      <c r="W753" s="0" t="s">
        <v>33</v>
      </c>
      <c r="Y753" s="0" t="s">
        <v>34</v>
      </c>
      <c r="Z753" s="0" t="n">
        <v>4970</v>
      </c>
      <c r="AA753" s="0" t="s">
        <v>147</v>
      </c>
      <c r="AB753" s="0" t="s">
        <v>36</v>
      </c>
    </row>
    <row r="754" customFormat="false" ht="14.4" hidden="false" customHeight="false" outlineLevel="0" collapsed="false">
      <c r="A754" s="0" t="n">
        <v>12328911</v>
      </c>
      <c r="C754" s="0" t="n">
        <v>355562</v>
      </c>
      <c r="F754" s="0" t="n">
        <v>1</v>
      </c>
      <c r="G754" s="0" t="s">
        <v>60</v>
      </c>
      <c r="H754" s="0" t="s">
        <v>105</v>
      </c>
      <c r="I754" s="0" t="s">
        <v>62</v>
      </c>
      <c r="J754" s="1" t="n">
        <v>2</v>
      </c>
      <c r="K754" s="0" t="s">
        <v>152</v>
      </c>
      <c r="L754" s="0" t="s">
        <v>153</v>
      </c>
      <c r="M754" s="2" t="n">
        <v>1.43333333333333</v>
      </c>
      <c r="N754" s="2" t="n">
        <v>1.72</v>
      </c>
      <c r="O754" s="2" t="n">
        <v>0.286666666666667</v>
      </c>
      <c r="P754" s="3" t="n">
        <v>0.2</v>
      </c>
      <c r="Q754" s="2" t="n">
        <v>0</v>
      </c>
      <c r="S754" s="2" t="n">
        <v>3.44</v>
      </c>
      <c r="W754" s="0" t="s">
        <v>33</v>
      </c>
      <c r="Y754" s="0" t="s">
        <v>34</v>
      </c>
      <c r="Z754" s="0" t="n">
        <v>4970</v>
      </c>
      <c r="AA754" s="0" t="s">
        <v>56</v>
      </c>
      <c r="AB754" s="0" t="s">
        <v>43</v>
      </c>
    </row>
    <row r="755" customFormat="false" ht="14.4" hidden="false" customHeight="false" outlineLevel="0" collapsed="false">
      <c r="A755" s="0" t="n">
        <v>12328912</v>
      </c>
      <c r="C755" s="0" t="n">
        <v>355562</v>
      </c>
      <c r="F755" s="0" t="n">
        <v>0</v>
      </c>
      <c r="G755" s="0" t="s">
        <v>37</v>
      </c>
      <c r="H755" s="0" t="s">
        <v>49</v>
      </c>
      <c r="I755" s="0" t="s">
        <v>50</v>
      </c>
      <c r="J755" s="1" t="n">
        <v>1</v>
      </c>
      <c r="K755" s="0" t="s">
        <v>237</v>
      </c>
      <c r="L755" s="0" t="s">
        <v>238</v>
      </c>
      <c r="M755" s="2" t="n">
        <v>6.31279620853081</v>
      </c>
      <c r="N755" s="2" t="n">
        <v>6.66</v>
      </c>
      <c r="O755" s="2" t="n">
        <v>0.347203791469194</v>
      </c>
      <c r="P755" s="3" t="n">
        <v>0.055</v>
      </c>
      <c r="Q755" s="2" t="n">
        <v>0</v>
      </c>
      <c r="S755" s="2" t="n">
        <v>6.66</v>
      </c>
      <c r="W755" s="0" t="s">
        <v>33</v>
      </c>
      <c r="Y755" s="0" t="s">
        <v>34</v>
      </c>
      <c r="Z755" s="0" t="n">
        <v>4970</v>
      </c>
      <c r="AA755" s="0" t="s">
        <v>73</v>
      </c>
      <c r="AB755" s="0" t="s">
        <v>43</v>
      </c>
    </row>
    <row r="756" customFormat="false" ht="14.4" hidden="false" customHeight="false" outlineLevel="0" collapsed="false">
      <c r="A756" s="0" t="n">
        <v>12328913</v>
      </c>
      <c r="C756" s="0" t="n">
        <v>355562</v>
      </c>
      <c r="F756" s="0" t="n">
        <v>0</v>
      </c>
      <c r="G756" s="0" t="s">
        <v>80</v>
      </c>
      <c r="H756" s="0" t="s">
        <v>81</v>
      </c>
      <c r="I756" s="0" t="s">
        <v>39</v>
      </c>
      <c r="J756" s="1" t="n">
        <v>3</v>
      </c>
      <c r="K756" s="0" t="s">
        <v>145</v>
      </c>
      <c r="L756" s="0" t="s">
        <v>146</v>
      </c>
      <c r="M756" s="2" t="n">
        <v>0.42654028436019</v>
      </c>
      <c r="N756" s="2" t="n">
        <v>0.45</v>
      </c>
      <c r="O756" s="2" t="n">
        <v>0.0234597156398104</v>
      </c>
      <c r="P756" s="3" t="n">
        <v>0.055</v>
      </c>
      <c r="Q756" s="2" t="n">
        <v>0</v>
      </c>
      <c r="S756" s="2" t="n">
        <v>1.35</v>
      </c>
      <c r="W756" s="0" t="s">
        <v>33</v>
      </c>
      <c r="Y756" s="0" t="s">
        <v>34</v>
      </c>
      <c r="Z756" s="0" t="n">
        <v>4970</v>
      </c>
      <c r="AA756" s="0" t="s">
        <v>147</v>
      </c>
      <c r="AB756" s="0" t="s">
        <v>36</v>
      </c>
    </row>
    <row r="757" customFormat="false" ht="14.4" hidden="false" customHeight="false" outlineLevel="0" collapsed="false">
      <c r="A757" s="0" t="n">
        <v>12328914</v>
      </c>
      <c r="C757" s="0" t="n">
        <v>355562</v>
      </c>
      <c r="F757" s="0" t="n">
        <v>0</v>
      </c>
      <c r="G757" s="0" t="s">
        <v>37</v>
      </c>
      <c r="H757" s="0" t="s">
        <v>49</v>
      </c>
      <c r="I757" s="0" t="s">
        <v>50</v>
      </c>
      <c r="J757" s="1" t="n">
        <v>1</v>
      </c>
      <c r="K757" s="0" t="s">
        <v>112</v>
      </c>
      <c r="L757" s="0" t="s">
        <v>113</v>
      </c>
      <c r="M757" s="2" t="n">
        <v>6.31279620853081</v>
      </c>
      <c r="N757" s="2" t="n">
        <v>6.66</v>
      </c>
      <c r="O757" s="2" t="n">
        <v>0.347203791469194</v>
      </c>
      <c r="P757" s="3" t="n">
        <v>0.055</v>
      </c>
      <c r="Q757" s="2" t="n">
        <v>0</v>
      </c>
      <c r="S757" s="2" t="n">
        <v>6.66</v>
      </c>
      <c r="W757" s="0" t="s">
        <v>33</v>
      </c>
      <c r="Y757" s="0" t="s">
        <v>34</v>
      </c>
      <c r="Z757" s="0" t="n">
        <v>4970</v>
      </c>
      <c r="AA757" s="0" t="s">
        <v>73</v>
      </c>
      <c r="AB757" s="0" t="s">
        <v>43</v>
      </c>
    </row>
    <row r="758" customFormat="false" ht="14.4" hidden="false" customHeight="false" outlineLevel="0" collapsed="false">
      <c r="A758" s="0" t="n">
        <v>12324400</v>
      </c>
      <c r="C758" s="0" t="n">
        <v>82287</v>
      </c>
      <c r="F758" s="0" t="n">
        <v>1</v>
      </c>
      <c r="G758" s="0" t="s">
        <v>37</v>
      </c>
      <c r="H758" s="0" t="s">
        <v>44</v>
      </c>
      <c r="I758" s="0" t="s">
        <v>39</v>
      </c>
      <c r="J758" s="1" t="n">
        <v>5</v>
      </c>
      <c r="K758" s="0" t="s">
        <v>45</v>
      </c>
      <c r="L758" s="0" t="s">
        <v>46</v>
      </c>
      <c r="M758" s="2" t="n">
        <v>8.07582938388626</v>
      </c>
      <c r="N758" s="2" t="n">
        <v>8.52</v>
      </c>
      <c r="O758" s="2" t="n">
        <v>0.444170616113743</v>
      </c>
      <c r="P758" s="3" t="n">
        <v>0.055</v>
      </c>
      <c r="Q758" s="2" t="n">
        <v>0</v>
      </c>
      <c r="S758" s="2" t="n">
        <v>42.6</v>
      </c>
      <c r="W758" s="0" t="s">
        <v>33</v>
      </c>
      <c r="Y758" s="0" t="s">
        <v>34</v>
      </c>
      <c r="Z758" s="0" t="n">
        <v>4970</v>
      </c>
      <c r="AA758" s="0" t="s">
        <v>47</v>
      </c>
      <c r="AB758" s="0" t="s">
        <v>48</v>
      </c>
    </row>
    <row r="759" customFormat="false" ht="14.4" hidden="false" customHeight="false" outlineLevel="0" collapsed="false">
      <c r="A759" s="0" t="n">
        <v>12324401</v>
      </c>
      <c r="C759" s="0" t="n">
        <v>82287</v>
      </c>
      <c r="F759" s="0" t="n">
        <v>1</v>
      </c>
      <c r="G759" s="0" t="s">
        <v>60</v>
      </c>
      <c r="H759" s="0" t="s">
        <v>61</v>
      </c>
      <c r="I759" s="0" t="s">
        <v>62</v>
      </c>
      <c r="J759" s="1" t="n">
        <v>5</v>
      </c>
      <c r="K759" s="0" t="s">
        <v>63</v>
      </c>
      <c r="L759" s="0" t="s">
        <v>64</v>
      </c>
      <c r="M759" s="2" t="n">
        <v>2.125</v>
      </c>
      <c r="N759" s="2" t="n">
        <v>2.55</v>
      </c>
      <c r="O759" s="2" t="n">
        <v>0.425</v>
      </c>
      <c r="P759" s="3" t="n">
        <v>0.2</v>
      </c>
      <c r="Q759" s="2" t="n">
        <v>0</v>
      </c>
      <c r="S759" s="2" t="n">
        <v>12.75</v>
      </c>
      <c r="W759" s="0" t="s">
        <v>33</v>
      </c>
      <c r="Y759" s="0" t="s">
        <v>34</v>
      </c>
      <c r="Z759" s="0" t="n">
        <v>4970</v>
      </c>
      <c r="AA759" s="0" t="s">
        <v>47</v>
      </c>
      <c r="AB759" s="0" t="s">
        <v>48</v>
      </c>
    </row>
    <row r="760" customFormat="false" ht="14.4" hidden="false" customHeight="false" outlineLevel="0" collapsed="false">
      <c r="A760" s="0" t="n">
        <v>12324402</v>
      </c>
      <c r="C760" s="0" t="n">
        <v>82287</v>
      </c>
      <c r="F760" s="0" t="n">
        <v>1</v>
      </c>
      <c r="G760" s="0" t="s">
        <v>60</v>
      </c>
      <c r="H760" s="0" t="s">
        <v>61</v>
      </c>
      <c r="I760" s="0" t="s">
        <v>62</v>
      </c>
      <c r="J760" s="1" t="n">
        <v>5</v>
      </c>
      <c r="K760" s="0" t="s">
        <v>118</v>
      </c>
      <c r="L760" s="0" t="s">
        <v>119</v>
      </c>
      <c r="M760" s="2" t="n">
        <v>1.53333333333333</v>
      </c>
      <c r="N760" s="2" t="n">
        <v>1.84</v>
      </c>
      <c r="O760" s="2" t="n">
        <v>0.306666666666667</v>
      </c>
      <c r="P760" s="3" t="n">
        <v>0.2</v>
      </c>
      <c r="Q760" s="2" t="n">
        <v>0</v>
      </c>
      <c r="S760" s="2" t="n">
        <v>9.2</v>
      </c>
      <c r="W760" s="0" t="s">
        <v>33</v>
      </c>
      <c r="Y760" s="0" t="s">
        <v>34</v>
      </c>
      <c r="Z760" s="0" t="n">
        <v>4970</v>
      </c>
      <c r="AA760" s="0" t="s">
        <v>47</v>
      </c>
      <c r="AB760" s="0" t="s">
        <v>48</v>
      </c>
    </row>
    <row r="761" customFormat="false" ht="14.4" hidden="false" customHeight="false" outlineLevel="0" collapsed="false">
      <c r="A761" s="0" t="n">
        <v>12324600</v>
      </c>
      <c r="C761" s="0" t="n">
        <v>349337</v>
      </c>
      <c r="F761" s="0" t="n">
        <v>0</v>
      </c>
      <c r="G761" s="0" t="s">
        <v>28</v>
      </c>
      <c r="H761" s="0" t="s">
        <v>74</v>
      </c>
      <c r="I761" s="0" t="s">
        <v>30</v>
      </c>
      <c r="J761" s="1" t="n">
        <v>1</v>
      </c>
      <c r="K761" s="0" t="s">
        <v>75</v>
      </c>
      <c r="L761" s="0" t="s">
        <v>76</v>
      </c>
      <c r="M761" s="2" t="n">
        <v>1.7914691943128</v>
      </c>
      <c r="N761" s="2" t="n">
        <v>1.89</v>
      </c>
      <c r="O761" s="2" t="n">
        <v>0.0985308056872036</v>
      </c>
      <c r="P761" s="3" t="n">
        <v>0.055</v>
      </c>
      <c r="Q761" s="2" t="n">
        <v>0</v>
      </c>
      <c r="S761" s="2" t="n">
        <v>1.89</v>
      </c>
      <c r="W761" s="0" t="s">
        <v>33</v>
      </c>
      <c r="Y761" s="0" t="s">
        <v>34</v>
      </c>
      <c r="Z761" s="0" t="n">
        <v>4970</v>
      </c>
      <c r="AA761" s="0" t="s">
        <v>73</v>
      </c>
      <c r="AB761" s="0" t="s">
        <v>43</v>
      </c>
    </row>
    <row r="762" customFormat="false" ht="14.4" hidden="false" customHeight="false" outlineLevel="0" collapsed="false">
      <c r="A762" s="0" t="n">
        <v>12324601</v>
      </c>
      <c r="C762" s="0" t="n">
        <v>349337</v>
      </c>
      <c r="F762" s="0" t="n">
        <v>1</v>
      </c>
      <c r="G762" s="0" t="s">
        <v>37</v>
      </c>
      <c r="H762" s="0" t="s">
        <v>44</v>
      </c>
      <c r="I762" s="0" t="s">
        <v>39</v>
      </c>
      <c r="J762" s="1" t="n">
        <v>3</v>
      </c>
      <c r="K762" s="0" t="s">
        <v>45</v>
      </c>
      <c r="L762" s="0" t="s">
        <v>46</v>
      </c>
      <c r="M762" s="2" t="n">
        <v>8.07582938388626</v>
      </c>
      <c r="N762" s="2" t="n">
        <v>8.52</v>
      </c>
      <c r="O762" s="2" t="n">
        <v>0.444170616113743</v>
      </c>
      <c r="P762" s="3" t="n">
        <v>0.055</v>
      </c>
      <c r="Q762" s="2" t="n">
        <v>0</v>
      </c>
      <c r="S762" s="2" t="n">
        <v>25.56</v>
      </c>
      <c r="W762" s="0" t="s">
        <v>33</v>
      </c>
      <c r="Y762" s="0" t="s">
        <v>34</v>
      </c>
      <c r="Z762" s="0" t="n">
        <v>4970</v>
      </c>
      <c r="AA762" s="0" t="s">
        <v>147</v>
      </c>
      <c r="AB762" s="0" t="s">
        <v>48</v>
      </c>
    </row>
    <row r="763" customFormat="false" ht="14.4" hidden="false" customHeight="false" outlineLevel="0" collapsed="false">
      <c r="A763" s="0" t="n">
        <v>12324630</v>
      </c>
      <c r="C763" s="0" t="n">
        <v>82293</v>
      </c>
      <c r="F763" s="0" t="n">
        <v>0</v>
      </c>
      <c r="G763" s="0" t="s">
        <v>28</v>
      </c>
      <c r="H763" s="0" t="s">
        <v>29</v>
      </c>
      <c r="I763" s="0" t="s">
        <v>30</v>
      </c>
      <c r="J763" s="1" t="n">
        <v>0.5</v>
      </c>
      <c r="K763" s="0" t="s">
        <v>31</v>
      </c>
      <c r="L763" s="0" t="s">
        <v>32</v>
      </c>
      <c r="M763" s="2" t="n">
        <v>13.0331753554502</v>
      </c>
      <c r="N763" s="2" t="n">
        <v>13.75</v>
      </c>
      <c r="O763" s="2" t="n">
        <v>0.716824644549762</v>
      </c>
      <c r="P763" s="3" t="n">
        <v>0.055</v>
      </c>
      <c r="Q763" s="2" t="n">
        <v>0</v>
      </c>
      <c r="S763" s="2" t="n">
        <v>6.875</v>
      </c>
      <c r="W763" s="0" t="s">
        <v>33</v>
      </c>
      <c r="Y763" s="0" t="s">
        <v>34</v>
      </c>
      <c r="Z763" s="0" t="n">
        <v>4970</v>
      </c>
      <c r="AA763" s="0" t="s">
        <v>87</v>
      </c>
      <c r="AB763" s="0" t="s">
        <v>36</v>
      </c>
    </row>
    <row r="764" customFormat="false" ht="14.4" hidden="false" customHeight="false" outlineLevel="0" collapsed="false">
      <c r="A764" s="0" t="n">
        <v>12324631</v>
      </c>
      <c r="C764" s="0" t="n">
        <v>82293</v>
      </c>
      <c r="F764" s="0" t="n">
        <v>0</v>
      </c>
      <c r="G764" s="0" t="s">
        <v>28</v>
      </c>
      <c r="H764" s="0" t="s">
        <v>74</v>
      </c>
      <c r="I764" s="0" t="s">
        <v>30</v>
      </c>
      <c r="J764" s="1" t="n">
        <v>1</v>
      </c>
      <c r="K764" s="0" t="s">
        <v>75</v>
      </c>
      <c r="L764" s="0" t="s">
        <v>76</v>
      </c>
      <c r="M764" s="2" t="n">
        <v>1.7914691943128</v>
      </c>
      <c r="N764" s="2" t="n">
        <v>1.89</v>
      </c>
      <c r="O764" s="2" t="n">
        <v>0.0985308056872036</v>
      </c>
      <c r="P764" s="3" t="n">
        <v>0.055</v>
      </c>
      <c r="Q764" s="2" t="n">
        <v>0</v>
      </c>
      <c r="S764" s="2" t="n">
        <v>1.89</v>
      </c>
      <c r="W764" s="0" t="s">
        <v>33</v>
      </c>
      <c r="Y764" s="0" t="s">
        <v>34</v>
      </c>
      <c r="Z764" s="0" t="n">
        <v>4970</v>
      </c>
      <c r="AA764" s="0" t="s">
        <v>73</v>
      </c>
      <c r="AB764" s="0" t="s">
        <v>43</v>
      </c>
    </row>
    <row r="765" customFormat="false" ht="14.4" hidden="false" customHeight="false" outlineLevel="0" collapsed="false">
      <c r="A765" s="0" t="n">
        <v>12324632</v>
      </c>
      <c r="C765" s="0" t="n">
        <v>82293</v>
      </c>
      <c r="F765" s="0" t="n">
        <v>1</v>
      </c>
      <c r="G765" s="0" t="s">
        <v>28</v>
      </c>
      <c r="H765" s="0" t="s">
        <v>77</v>
      </c>
      <c r="I765" s="0" t="s">
        <v>39</v>
      </c>
      <c r="J765" s="1" t="n">
        <v>3</v>
      </c>
      <c r="K765" s="0" t="s">
        <v>78</v>
      </c>
      <c r="L765" s="0" t="s">
        <v>79</v>
      </c>
      <c r="M765" s="2" t="n">
        <v>0.976303317535545</v>
      </c>
      <c r="N765" s="2" t="n">
        <v>1.03</v>
      </c>
      <c r="O765" s="2" t="n">
        <v>0.0536966824644549</v>
      </c>
      <c r="P765" s="3" t="n">
        <v>0.055</v>
      </c>
      <c r="Q765" s="2" t="n">
        <v>0</v>
      </c>
      <c r="S765" s="2" t="n">
        <v>3.09</v>
      </c>
      <c r="W765" s="0" t="s">
        <v>33</v>
      </c>
      <c r="Y765" s="0" t="s">
        <v>34</v>
      </c>
      <c r="Z765" s="0" t="n">
        <v>4970</v>
      </c>
      <c r="AA765" s="0" t="s">
        <v>147</v>
      </c>
      <c r="AB765" s="0" t="s">
        <v>93</v>
      </c>
    </row>
    <row r="766" customFormat="false" ht="14.4" hidden="false" customHeight="false" outlineLevel="0" collapsed="false">
      <c r="A766" s="0" t="n">
        <v>12324633</v>
      </c>
      <c r="C766" s="0" t="n">
        <v>82293</v>
      </c>
      <c r="F766" s="0" t="n">
        <v>1</v>
      </c>
      <c r="G766" s="0" t="s">
        <v>37</v>
      </c>
      <c r="H766" s="0" t="s">
        <v>57</v>
      </c>
      <c r="I766" s="0" t="s">
        <v>39</v>
      </c>
      <c r="J766" s="1" t="n">
        <v>0.3</v>
      </c>
      <c r="K766" s="0" t="s">
        <v>120</v>
      </c>
      <c r="L766" s="0" t="s">
        <v>121</v>
      </c>
      <c r="M766" s="2" t="n">
        <v>11.9431279620853</v>
      </c>
      <c r="N766" s="2" t="n">
        <v>12.6</v>
      </c>
      <c r="O766" s="2" t="n">
        <v>0.656872037914692</v>
      </c>
      <c r="P766" s="3" t="n">
        <v>0.055</v>
      </c>
      <c r="Q766" s="2" t="n">
        <v>0</v>
      </c>
      <c r="S766" s="2" t="n">
        <v>3.78</v>
      </c>
      <c r="W766" s="0" t="s">
        <v>33</v>
      </c>
      <c r="Y766" s="0" t="s">
        <v>34</v>
      </c>
      <c r="Z766" s="0" t="n">
        <v>4970</v>
      </c>
      <c r="AA766" s="0" t="s">
        <v>35</v>
      </c>
      <c r="AB766" s="0" t="s">
        <v>36</v>
      </c>
    </row>
    <row r="767" customFormat="false" ht="14.4" hidden="false" customHeight="false" outlineLevel="0" collapsed="false">
      <c r="A767" s="0" t="n">
        <v>12324634</v>
      </c>
      <c r="C767" s="0" t="n">
        <v>82293</v>
      </c>
      <c r="F767" s="0" t="n">
        <v>1</v>
      </c>
      <c r="G767" s="0" t="s">
        <v>37</v>
      </c>
      <c r="H767" s="0" t="s">
        <v>57</v>
      </c>
      <c r="I767" s="0" t="s">
        <v>39</v>
      </c>
      <c r="J767" s="1" t="n">
        <v>0.5</v>
      </c>
      <c r="K767" s="0" t="s">
        <v>194</v>
      </c>
      <c r="L767" s="0" t="s">
        <v>195</v>
      </c>
      <c r="M767" s="2" t="n">
        <v>4.90995260663507</v>
      </c>
      <c r="N767" s="2" t="n">
        <v>5.18</v>
      </c>
      <c r="O767" s="2" t="n">
        <v>0.270047393364929</v>
      </c>
      <c r="P767" s="3" t="n">
        <v>0.055</v>
      </c>
      <c r="Q767" s="2" t="n">
        <v>0</v>
      </c>
      <c r="S767" s="2" t="n">
        <v>2.59</v>
      </c>
      <c r="W767" s="0" t="s">
        <v>33</v>
      </c>
      <c r="Y767" s="0" t="s">
        <v>34</v>
      </c>
      <c r="Z767" s="0" t="n">
        <v>4970</v>
      </c>
      <c r="AA767" s="0" t="s">
        <v>87</v>
      </c>
      <c r="AB767" s="0" t="s">
        <v>36</v>
      </c>
    </row>
    <row r="768" customFormat="false" ht="14.4" hidden="false" customHeight="false" outlineLevel="0" collapsed="false">
      <c r="A768" s="0" t="n">
        <v>12324635</v>
      </c>
      <c r="C768" s="0" t="n">
        <v>82293</v>
      </c>
      <c r="F768" s="0" t="n">
        <v>1</v>
      </c>
      <c r="G768" s="0" t="s">
        <v>37</v>
      </c>
      <c r="H768" s="0" t="s">
        <v>187</v>
      </c>
      <c r="I768" s="0" t="s">
        <v>39</v>
      </c>
      <c r="J768" s="1" t="n">
        <v>0.1</v>
      </c>
      <c r="K768" s="0" t="s">
        <v>188</v>
      </c>
      <c r="L768" s="0" t="s">
        <v>189</v>
      </c>
      <c r="M768" s="2" t="n">
        <v>27.3554502369668</v>
      </c>
      <c r="N768" s="2" t="n">
        <v>28.86</v>
      </c>
      <c r="O768" s="2" t="n">
        <v>1.50454976303318</v>
      </c>
      <c r="P768" s="3" t="n">
        <v>0.055</v>
      </c>
      <c r="Q768" s="2" t="n">
        <v>0</v>
      </c>
      <c r="S768" s="2" t="n">
        <v>2.886</v>
      </c>
      <c r="W768" s="0" t="s">
        <v>33</v>
      </c>
      <c r="Y768" s="0" t="s">
        <v>34</v>
      </c>
      <c r="Z768" s="0" t="n">
        <v>4970</v>
      </c>
      <c r="AA768" s="0" t="s">
        <v>190</v>
      </c>
      <c r="AB768" s="0" t="s">
        <v>36</v>
      </c>
    </row>
    <row r="769" customFormat="false" ht="14.4" hidden="false" customHeight="false" outlineLevel="0" collapsed="false">
      <c r="A769" s="0" t="n">
        <v>12324636</v>
      </c>
      <c r="C769" s="0" t="n">
        <v>82293</v>
      </c>
      <c r="F769" s="0" t="n">
        <v>1</v>
      </c>
      <c r="G769" s="0" t="s">
        <v>60</v>
      </c>
      <c r="H769" s="0" t="s">
        <v>61</v>
      </c>
      <c r="I769" s="0" t="s">
        <v>62</v>
      </c>
      <c r="J769" s="1" t="n">
        <v>1</v>
      </c>
      <c r="K769" s="0" t="s">
        <v>118</v>
      </c>
      <c r="L769" s="0" t="s">
        <v>119</v>
      </c>
      <c r="M769" s="2" t="n">
        <v>1.53333333333333</v>
      </c>
      <c r="N769" s="2" t="n">
        <v>1.84</v>
      </c>
      <c r="O769" s="2" t="n">
        <v>0.306666666666667</v>
      </c>
      <c r="P769" s="3" t="n">
        <v>0.2</v>
      </c>
      <c r="Q769" s="2" t="n">
        <v>0</v>
      </c>
      <c r="S769" s="2" t="n">
        <v>1.84</v>
      </c>
      <c r="W769" s="0" t="s">
        <v>33</v>
      </c>
      <c r="Y769" s="0" t="s">
        <v>34</v>
      </c>
      <c r="Z769" s="0" t="n">
        <v>4970</v>
      </c>
      <c r="AA769" s="0" t="s">
        <v>73</v>
      </c>
      <c r="AB769" s="0" t="s">
        <v>48</v>
      </c>
    </row>
    <row r="770" customFormat="false" ht="14.4" hidden="false" customHeight="false" outlineLevel="0" collapsed="false">
      <c r="A770" s="0" t="n">
        <v>12324637</v>
      </c>
      <c r="C770" s="0" t="n">
        <v>82293</v>
      </c>
      <c r="F770" s="0" t="n">
        <v>1</v>
      </c>
      <c r="G770" s="0" t="s">
        <v>60</v>
      </c>
      <c r="H770" s="0" t="s">
        <v>105</v>
      </c>
      <c r="I770" s="0" t="s">
        <v>62</v>
      </c>
      <c r="J770" s="1" t="n">
        <v>1</v>
      </c>
      <c r="K770" s="0" t="s">
        <v>106</v>
      </c>
      <c r="L770" s="0" t="s">
        <v>107</v>
      </c>
      <c r="M770" s="2" t="n">
        <v>4.29166666666667</v>
      </c>
      <c r="N770" s="2" t="n">
        <v>5.15</v>
      </c>
      <c r="O770" s="2" t="n">
        <v>0.858333333333333</v>
      </c>
      <c r="P770" s="3" t="n">
        <v>0.2</v>
      </c>
      <c r="Q770" s="2" t="n">
        <v>0</v>
      </c>
      <c r="S770" s="2" t="n">
        <v>5.15</v>
      </c>
      <c r="W770" s="0" t="s">
        <v>33</v>
      </c>
      <c r="Y770" s="0" t="s">
        <v>34</v>
      </c>
      <c r="Z770" s="0" t="n">
        <v>4970</v>
      </c>
      <c r="AA770" s="0" t="s">
        <v>73</v>
      </c>
      <c r="AB770" s="0" t="s">
        <v>43</v>
      </c>
    </row>
    <row r="771" customFormat="false" ht="14.4" hidden="false" customHeight="false" outlineLevel="0" collapsed="false">
      <c r="A771" s="0" t="n">
        <v>12324625</v>
      </c>
      <c r="C771" s="0" t="n">
        <v>356293</v>
      </c>
      <c r="F771" s="0" t="n">
        <v>1</v>
      </c>
      <c r="G771" s="0" t="s">
        <v>37</v>
      </c>
      <c r="H771" s="0" t="s">
        <v>38</v>
      </c>
      <c r="I771" s="0" t="s">
        <v>39</v>
      </c>
      <c r="J771" s="1" t="n">
        <v>5</v>
      </c>
      <c r="K771" s="0" t="s">
        <v>179</v>
      </c>
      <c r="L771" s="0" t="s">
        <v>180</v>
      </c>
      <c r="M771" s="2" t="n">
        <v>0.265402843601896</v>
      </c>
      <c r="N771" s="2" t="n">
        <v>0.28</v>
      </c>
      <c r="O771" s="2" t="n">
        <v>0.0145971563981043</v>
      </c>
      <c r="P771" s="3" t="n">
        <v>0.055</v>
      </c>
      <c r="Q771" s="2" t="n">
        <v>0</v>
      </c>
      <c r="S771" s="2" t="n">
        <v>1.4</v>
      </c>
      <c r="W771" s="0" t="s">
        <v>191</v>
      </c>
      <c r="Y771" s="0" t="s">
        <v>192</v>
      </c>
      <c r="Z771" s="0" t="n">
        <v>4966</v>
      </c>
      <c r="AA771" s="0" t="s">
        <v>47</v>
      </c>
      <c r="AB771" s="0" t="s">
        <v>93</v>
      </c>
    </row>
    <row r="772" customFormat="false" ht="14.4" hidden="false" customHeight="false" outlineLevel="0" collapsed="false">
      <c r="A772" s="0" t="n">
        <v>12324626</v>
      </c>
      <c r="C772" s="0" t="n">
        <v>356293</v>
      </c>
      <c r="F772" s="0" t="n">
        <v>1</v>
      </c>
      <c r="G772" s="0" t="s">
        <v>37</v>
      </c>
      <c r="H772" s="0" t="s">
        <v>38</v>
      </c>
      <c r="I772" s="0" t="s">
        <v>39</v>
      </c>
      <c r="J772" s="1" t="n">
        <v>5</v>
      </c>
      <c r="K772" s="0" t="s">
        <v>40</v>
      </c>
      <c r="L772" s="0" t="s">
        <v>41</v>
      </c>
      <c r="M772" s="2" t="n">
        <v>0.227488151658768</v>
      </c>
      <c r="N772" s="2" t="n">
        <v>0.24</v>
      </c>
      <c r="O772" s="2" t="n">
        <v>0.0125118483412322</v>
      </c>
      <c r="P772" s="3" t="n">
        <v>0.055</v>
      </c>
      <c r="Q772" s="2" t="n">
        <v>0</v>
      </c>
      <c r="S772" s="2" t="n">
        <v>1.2</v>
      </c>
      <c r="W772" s="0" t="s">
        <v>191</v>
      </c>
      <c r="Y772" s="0" t="s">
        <v>192</v>
      </c>
      <c r="Z772" s="0" t="n">
        <v>4966</v>
      </c>
      <c r="AA772" s="0" t="s">
        <v>47</v>
      </c>
      <c r="AB772" s="0" t="s">
        <v>93</v>
      </c>
    </row>
    <row r="773" customFormat="false" ht="14.4" hidden="false" customHeight="false" outlineLevel="0" collapsed="false">
      <c r="A773" s="0" t="n">
        <v>12324627</v>
      </c>
      <c r="C773" s="0" t="n">
        <v>356293</v>
      </c>
      <c r="F773" s="0" t="n">
        <v>0</v>
      </c>
      <c r="G773" s="0" t="s">
        <v>28</v>
      </c>
      <c r="H773" s="0" t="s">
        <v>29</v>
      </c>
      <c r="I773" s="0" t="s">
        <v>30</v>
      </c>
      <c r="J773" s="1" t="n">
        <v>1</v>
      </c>
      <c r="K773" s="0" t="s">
        <v>31</v>
      </c>
      <c r="L773" s="0" t="s">
        <v>32</v>
      </c>
      <c r="M773" s="2" t="n">
        <v>13.0331753554502</v>
      </c>
      <c r="N773" s="2" t="n">
        <v>13.75</v>
      </c>
      <c r="O773" s="2" t="n">
        <v>0.716824644549762</v>
      </c>
      <c r="P773" s="3" t="n">
        <v>0.055</v>
      </c>
      <c r="Q773" s="2" t="n">
        <v>0</v>
      </c>
      <c r="S773" s="2" t="n">
        <v>13.75</v>
      </c>
      <c r="W773" s="0" t="s">
        <v>191</v>
      </c>
      <c r="Y773" s="0" t="s">
        <v>192</v>
      </c>
      <c r="Z773" s="0" t="n">
        <v>4966</v>
      </c>
      <c r="AA773" s="0" t="s">
        <v>73</v>
      </c>
      <c r="AB773" s="0" t="s">
        <v>36</v>
      </c>
    </row>
    <row r="774" customFormat="false" ht="14.4" hidden="false" customHeight="false" outlineLevel="0" collapsed="false">
      <c r="A774" s="0" t="n">
        <v>12324628</v>
      </c>
      <c r="C774" s="0" t="n">
        <v>356293</v>
      </c>
      <c r="F774" s="0" t="n">
        <v>0</v>
      </c>
      <c r="G774" s="0" t="s">
        <v>170</v>
      </c>
      <c r="H774" s="0" t="s">
        <v>171</v>
      </c>
      <c r="I774" s="0" t="s">
        <v>39</v>
      </c>
      <c r="J774" s="1" t="n">
        <v>1</v>
      </c>
      <c r="K774" s="0" t="s">
        <v>172</v>
      </c>
      <c r="L774" s="0" t="s">
        <v>173</v>
      </c>
      <c r="M774" s="2" t="n">
        <v>2.31279620853081</v>
      </c>
      <c r="N774" s="2" t="n">
        <v>2.44</v>
      </c>
      <c r="O774" s="2" t="n">
        <v>0.127203791469194</v>
      </c>
      <c r="P774" s="3" t="n">
        <v>0.055</v>
      </c>
      <c r="Q774" s="2" t="n">
        <v>0</v>
      </c>
      <c r="S774" s="2" t="n">
        <v>2.44</v>
      </c>
      <c r="W774" s="0" t="s">
        <v>191</v>
      </c>
      <c r="Y774" s="0" t="s">
        <v>192</v>
      </c>
      <c r="Z774" s="0" t="n">
        <v>4966</v>
      </c>
      <c r="AA774" s="0" t="s">
        <v>73</v>
      </c>
      <c r="AB774" s="0" t="s">
        <v>43</v>
      </c>
    </row>
    <row r="775" customFormat="false" ht="14.4" hidden="false" customHeight="false" outlineLevel="0" collapsed="false">
      <c r="A775" s="0" t="n">
        <v>12324629</v>
      </c>
      <c r="C775" s="0" t="n">
        <v>356293</v>
      </c>
      <c r="F775" s="0" t="n">
        <v>1</v>
      </c>
      <c r="G775" s="0" t="s">
        <v>60</v>
      </c>
      <c r="H775" s="0" t="s">
        <v>61</v>
      </c>
      <c r="I775" s="0" t="s">
        <v>62</v>
      </c>
      <c r="J775" s="1" t="n">
        <v>1</v>
      </c>
      <c r="K775" s="0" t="s">
        <v>209</v>
      </c>
      <c r="L775" s="0" t="s">
        <v>210</v>
      </c>
      <c r="M775" s="2" t="n">
        <v>5.20833333333333</v>
      </c>
      <c r="N775" s="2" t="n">
        <v>6.25</v>
      </c>
      <c r="O775" s="2" t="n">
        <v>1.04166666666667</v>
      </c>
      <c r="P775" s="3" t="n">
        <v>0.2</v>
      </c>
      <c r="Q775" s="2" t="n">
        <v>0</v>
      </c>
      <c r="S775" s="2" t="n">
        <v>6.25</v>
      </c>
      <c r="W775" s="0" t="s">
        <v>191</v>
      </c>
      <c r="Y775" s="0" t="s">
        <v>192</v>
      </c>
      <c r="Z775" s="0" t="n">
        <v>4966</v>
      </c>
      <c r="AA775" s="0" t="s">
        <v>73</v>
      </c>
      <c r="AB775" s="0" t="s">
        <v>43</v>
      </c>
    </row>
    <row r="776" customFormat="false" ht="14.4" hidden="false" customHeight="false" outlineLevel="0" collapsed="false">
      <c r="A776" s="0" t="n">
        <v>12363884</v>
      </c>
      <c r="C776" s="0" t="n">
        <v>356293</v>
      </c>
      <c r="F776" s="0" t="n">
        <v>1</v>
      </c>
      <c r="G776" s="0" t="s">
        <v>28</v>
      </c>
      <c r="H776" s="0" t="s">
        <v>94</v>
      </c>
      <c r="I776" s="0" t="s">
        <v>39</v>
      </c>
      <c r="J776" s="1" t="n">
        <v>1</v>
      </c>
      <c r="K776" s="0" t="s">
        <v>95</v>
      </c>
      <c r="L776" s="0" t="s">
        <v>96</v>
      </c>
      <c r="M776" s="2" t="n">
        <v>0.28436018957346</v>
      </c>
      <c r="N776" s="2" t="n">
        <v>0.3</v>
      </c>
      <c r="O776" s="2" t="n">
        <v>0.0156398104265403</v>
      </c>
      <c r="P776" s="3" t="n">
        <v>0.055</v>
      </c>
      <c r="Q776" s="2" t="n">
        <v>0</v>
      </c>
      <c r="S776" s="2" t="n">
        <v>0.3</v>
      </c>
      <c r="W776" s="0" t="s">
        <v>191</v>
      </c>
      <c r="Y776" s="0" t="s">
        <v>192</v>
      </c>
      <c r="Z776" s="0" t="n">
        <v>4966</v>
      </c>
      <c r="AA776" s="0" t="s">
        <v>73</v>
      </c>
      <c r="AB776" s="0" t="s">
        <v>43</v>
      </c>
    </row>
    <row r="777" customFormat="false" ht="14.4" hidden="false" customHeight="false" outlineLevel="0" collapsed="false">
      <c r="A777" s="0" t="n">
        <v>12363885</v>
      </c>
      <c r="C777" s="0" t="n">
        <v>356293</v>
      </c>
      <c r="F777" s="0" t="n">
        <v>1</v>
      </c>
      <c r="G777" s="0" t="s">
        <v>28</v>
      </c>
      <c r="H777" s="0" t="s">
        <v>94</v>
      </c>
      <c r="I777" s="0" t="s">
        <v>30</v>
      </c>
      <c r="J777" s="1" t="n">
        <v>15</v>
      </c>
      <c r="K777" s="0" t="s">
        <v>95</v>
      </c>
      <c r="L777" s="0" t="s">
        <v>96</v>
      </c>
      <c r="M777" s="2" t="n">
        <v>0.303317535545024</v>
      </c>
      <c r="N777" s="2" t="n">
        <v>0.32</v>
      </c>
      <c r="O777" s="2" t="n">
        <v>0.0166824644549763</v>
      </c>
      <c r="P777" s="3" t="n">
        <v>0.055</v>
      </c>
      <c r="Q777" s="2" t="n">
        <v>0</v>
      </c>
      <c r="S777" s="2" t="n">
        <v>4.8</v>
      </c>
      <c r="W777" s="0" t="s">
        <v>191</v>
      </c>
      <c r="Y777" s="0" t="s">
        <v>192</v>
      </c>
      <c r="Z777" s="0" t="n">
        <v>4966</v>
      </c>
      <c r="AA777" s="0" t="s">
        <v>92</v>
      </c>
      <c r="AB777" s="0" t="s">
        <v>93</v>
      </c>
    </row>
    <row r="778" customFormat="false" ht="14.4" hidden="false" customHeight="false" outlineLevel="0" collapsed="false">
      <c r="A778" s="0" t="n">
        <v>12364089</v>
      </c>
      <c r="C778" s="0" t="n">
        <v>356293</v>
      </c>
      <c r="F778" s="0" t="n">
        <v>1</v>
      </c>
      <c r="G778" s="0" t="s">
        <v>28</v>
      </c>
      <c r="H778" s="0" t="s">
        <v>77</v>
      </c>
      <c r="I778" s="0" t="s">
        <v>39</v>
      </c>
      <c r="J778" s="1" t="n">
        <v>2</v>
      </c>
      <c r="K778" s="0" t="s">
        <v>78</v>
      </c>
      <c r="L778" s="0" t="s">
        <v>79</v>
      </c>
      <c r="M778" s="2" t="n">
        <v>0.976303317535545</v>
      </c>
      <c r="N778" s="2" t="n">
        <v>1.03</v>
      </c>
      <c r="O778" s="2" t="n">
        <v>0.0536966824644549</v>
      </c>
      <c r="P778" s="3" t="n">
        <v>0.055</v>
      </c>
      <c r="Q778" s="2" t="n">
        <v>0</v>
      </c>
      <c r="S778" s="2" t="n">
        <v>2.06</v>
      </c>
      <c r="W778" s="0" t="s">
        <v>191</v>
      </c>
      <c r="Y778" s="0" t="s">
        <v>192</v>
      </c>
      <c r="Z778" s="0" t="n">
        <v>4966</v>
      </c>
      <c r="AA778" s="0" t="s">
        <v>56</v>
      </c>
      <c r="AB778" s="0" t="s">
        <v>43</v>
      </c>
    </row>
    <row r="779" customFormat="false" ht="14.4" hidden="false" customHeight="false" outlineLevel="0" collapsed="false">
      <c r="A779" s="0" t="n">
        <v>12364091</v>
      </c>
      <c r="C779" s="0" t="n">
        <v>356293</v>
      </c>
      <c r="F779" s="0" t="n">
        <v>1</v>
      </c>
      <c r="G779" s="0" t="s">
        <v>60</v>
      </c>
      <c r="H779" s="0" t="s">
        <v>61</v>
      </c>
      <c r="I779" s="0" t="s">
        <v>62</v>
      </c>
      <c r="J779" s="1" t="n">
        <v>0.5</v>
      </c>
      <c r="K779" s="0" t="s">
        <v>118</v>
      </c>
      <c r="L779" s="0" t="s">
        <v>119</v>
      </c>
      <c r="M779" s="2" t="n">
        <v>1.53333333333333</v>
      </c>
      <c r="N779" s="2" t="n">
        <v>1.84</v>
      </c>
      <c r="O779" s="2" t="n">
        <v>0.306666666666667</v>
      </c>
      <c r="P779" s="3" t="n">
        <v>0.2</v>
      </c>
      <c r="Q779" s="2" t="n">
        <v>0</v>
      </c>
      <c r="S779" s="2" t="n">
        <v>0.92</v>
      </c>
      <c r="W779" s="0" t="s">
        <v>191</v>
      </c>
      <c r="Y779" s="0" t="s">
        <v>192</v>
      </c>
      <c r="Z779" s="0" t="n">
        <v>4966</v>
      </c>
      <c r="AA779" s="0" t="s">
        <v>87</v>
      </c>
      <c r="AB779" s="0" t="s">
        <v>48</v>
      </c>
    </row>
    <row r="780" customFormat="false" ht="14.4" hidden="false" customHeight="false" outlineLevel="0" collapsed="false">
      <c r="A780" s="0" t="n">
        <v>12364094</v>
      </c>
      <c r="C780" s="0" t="n">
        <v>356293</v>
      </c>
      <c r="F780" s="0" t="n">
        <v>1</v>
      </c>
      <c r="G780" s="0" t="s">
        <v>60</v>
      </c>
      <c r="H780" s="0" t="s">
        <v>105</v>
      </c>
      <c r="I780" s="0" t="s">
        <v>62</v>
      </c>
      <c r="J780" s="1" t="n">
        <v>1</v>
      </c>
      <c r="K780" s="0" t="s">
        <v>106</v>
      </c>
      <c r="L780" s="0" t="s">
        <v>107</v>
      </c>
      <c r="M780" s="2" t="n">
        <v>4.29166666666667</v>
      </c>
      <c r="N780" s="2" t="n">
        <v>5.15</v>
      </c>
      <c r="O780" s="2" t="n">
        <v>0.858333333333333</v>
      </c>
      <c r="P780" s="3" t="n">
        <v>0.2</v>
      </c>
      <c r="Q780" s="2" t="n">
        <v>0</v>
      </c>
      <c r="S780" s="2" t="n">
        <v>5.15</v>
      </c>
      <c r="W780" s="0" t="s">
        <v>191</v>
      </c>
      <c r="Y780" s="0" t="s">
        <v>192</v>
      </c>
      <c r="Z780" s="0" t="n">
        <v>4966</v>
      </c>
      <c r="AA780" s="0" t="s">
        <v>73</v>
      </c>
      <c r="AB780" s="0" t="s">
        <v>43</v>
      </c>
    </row>
    <row r="781" customFormat="false" ht="14.4" hidden="false" customHeight="false" outlineLevel="0" collapsed="false">
      <c r="A781" s="0" t="n">
        <v>12324670</v>
      </c>
      <c r="C781" s="0" t="n">
        <v>81934</v>
      </c>
      <c r="F781" s="0" t="n">
        <v>0</v>
      </c>
      <c r="G781" s="0" t="s">
        <v>28</v>
      </c>
      <c r="H781" s="0" t="s">
        <v>29</v>
      </c>
      <c r="I781" s="0" t="s">
        <v>30</v>
      </c>
      <c r="J781" s="1" t="n">
        <v>1</v>
      </c>
      <c r="K781" s="0" t="s">
        <v>31</v>
      </c>
      <c r="L781" s="0" t="s">
        <v>32</v>
      </c>
      <c r="M781" s="2" t="n">
        <v>13.0331753554502</v>
      </c>
      <c r="N781" s="2" t="n">
        <v>13.75</v>
      </c>
      <c r="O781" s="2" t="n">
        <v>0.716824644549762</v>
      </c>
      <c r="P781" s="3" t="n">
        <v>0.055</v>
      </c>
      <c r="Q781" s="2" t="n">
        <v>0</v>
      </c>
      <c r="S781" s="2" t="n">
        <v>13.75</v>
      </c>
      <c r="W781" s="0" t="s">
        <v>90</v>
      </c>
      <c r="Y781" s="0" t="s">
        <v>91</v>
      </c>
      <c r="Z781" s="0" t="n">
        <v>4978</v>
      </c>
      <c r="AA781" s="0" t="s">
        <v>73</v>
      </c>
      <c r="AB781" s="0" t="s">
        <v>36</v>
      </c>
    </row>
    <row r="782" customFormat="false" ht="14.4" hidden="false" customHeight="false" outlineLevel="0" collapsed="false">
      <c r="A782" s="0" t="n">
        <v>12324671</v>
      </c>
      <c r="C782" s="0" t="n">
        <v>81934</v>
      </c>
      <c r="F782" s="0" t="n">
        <v>1</v>
      </c>
      <c r="G782" s="0" t="s">
        <v>28</v>
      </c>
      <c r="H782" s="0" t="s">
        <v>94</v>
      </c>
      <c r="I782" s="0" t="s">
        <v>30</v>
      </c>
      <c r="J782" s="1" t="n">
        <v>12</v>
      </c>
      <c r="K782" s="0" t="s">
        <v>95</v>
      </c>
      <c r="L782" s="0" t="s">
        <v>96</v>
      </c>
      <c r="M782" s="2" t="n">
        <v>0.303317535545024</v>
      </c>
      <c r="N782" s="2" t="n">
        <v>0.32</v>
      </c>
      <c r="O782" s="2" t="n">
        <v>0.0166824644549763</v>
      </c>
      <c r="P782" s="3" t="n">
        <v>0.055</v>
      </c>
      <c r="Q782" s="2" t="n">
        <v>0</v>
      </c>
      <c r="S782" s="2" t="n">
        <v>3.84</v>
      </c>
      <c r="W782" s="0" t="s">
        <v>90</v>
      </c>
      <c r="Y782" s="0" t="s">
        <v>91</v>
      </c>
      <c r="Z782" s="0" t="n">
        <v>4978</v>
      </c>
      <c r="AA782" s="0" t="s">
        <v>97</v>
      </c>
      <c r="AB782" s="0" t="s">
        <v>93</v>
      </c>
    </row>
    <row r="783" customFormat="false" ht="14.4" hidden="false" customHeight="false" outlineLevel="0" collapsed="false">
      <c r="A783" s="0" t="n">
        <v>12324672</v>
      </c>
      <c r="C783" s="0" t="n">
        <v>81934</v>
      </c>
      <c r="F783" s="0" t="n">
        <v>1</v>
      </c>
      <c r="G783" s="0" t="s">
        <v>37</v>
      </c>
      <c r="H783" s="0" t="s">
        <v>38</v>
      </c>
      <c r="I783" s="0" t="s">
        <v>39</v>
      </c>
      <c r="J783" s="1" t="n">
        <v>12</v>
      </c>
      <c r="K783" s="0" t="s">
        <v>99</v>
      </c>
      <c r="L783" s="0" t="s">
        <v>100</v>
      </c>
      <c r="M783" s="2" t="n">
        <v>0.350710900473934</v>
      </c>
      <c r="N783" s="2" t="n">
        <v>0.37</v>
      </c>
      <c r="O783" s="2" t="n">
        <v>0.0192890995260663</v>
      </c>
      <c r="P783" s="3" t="n">
        <v>0.055</v>
      </c>
      <c r="Q783" s="2" t="n">
        <v>0</v>
      </c>
      <c r="S783" s="2" t="n">
        <v>4.44</v>
      </c>
      <c r="W783" s="0" t="s">
        <v>90</v>
      </c>
      <c r="Y783" s="0" t="s">
        <v>91</v>
      </c>
      <c r="Z783" s="0" t="n">
        <v>4978</v>
      </c>
      <c r="AA783" s="0" t="s">
        <v>97</v>
      </c>
      <c r="AB783" s="0" t="s">
        <v>93</v>
      </c>
    </row>
    <row r="784" customFormat="false" ht="14.4" hidden="false" customHeight="false" outlineLevel="0" collapsed="false">
      <c r="A784" s="0" t="n">
        <v>12324673</v>
      </c>
      <c r="C784" s="0" t="n">
        <v>81934</v>
      </c>
      <c r="F784" s="0" t="n">
        <v>1</v>
      </c>
      <c r="G784" s="0" t="s">
        <v>65</v>
      </c>
      <c r="H784" s="0" t="s">
        <v>66</v>
      </c>
      <c r="I784" s="0" t="s">
        <v>67</v>
      </c>
      <c r="J784" s="1" t="n">
        <v>3</v>
      </c>
      <c r="K784" s="0" t="s">
        <v>102</v>
      </c>
      <c r="L784" s="0" t="s">
        <v>103</v>
      </c>
      <c r="M784" s="2" t="n">
        <v>1.46919431279621</v>
      </c>
      <c r="N784" s="2" t="n">
        <v>1.55</v>
      </c>
      <c r="O784" s="2" t="n">
        <v>0.0808056872037914</v>
      </c>
      <c r="P784" s="3" t="n">
        <v>0.055</v>
      </c>
      <c r="Q784" s="2" t="n">
        <v>0</v>
      </c>
      <c r="S784" s="2" t="n">
        <v>4.65</v>
      </c>
      <c r="W784" s="0" t="s">
        <v>90</v>
      </c>
      <c r="Y784" s="0" t="s">
        <v>91</v>
      </c>
      <c r="Z784" s="0" t="n">
        <v>4978</v>
      </c>
      <c r="AA784" s="0" t="s">
        <v>147</v>
      </c>
      <c r="AB784" s="0" t="s">
        <v>36</v>
      </c>
    </row>
    <row r="785" customFormat="false" ht="14.4" hidden="false" customHeight="false" outlineLevel="0" collapsed="false">
      <c r="A785" s="0" t="n">
        <v>12324674</v>
      </c>
      <c r="C785" s="0" t="n">
        <v>81934</v>
      </c>
      <c r="F785" s="0" t="n">
        <v>1</v>
      </c>
      <c r="G785" s="0" t="s">
        <v>65</v>
      </c>
      <c r="H785" s="0" t="s">
        <v>66</v>
      </c>
      <c r="I785" s="0" t="s">
        <v>67</v>
      </c>
      <c r="J785" s="1" t="n">
        <v>1</v>
      </c>
      <c r="K785" s="0" t="s">
        <v>68</v>
      </c>
      <c r="L785" s="0" t="s">
        <v>69</v>
      </c>
      <c r="M785" s="2" t="n">
        <v>1.82938388625592</v>
      </c>
      <c r="N785" s="2" t="n">
        <v>1.93</v>
      </c>
      <c r="O785" s="2" t="n">
        <v>0.100616113744076</v>
      </c>
      <c r="P785" s="3" t="n">
        <v>0.055</v>
      </c>
      <c r="Q785" s="2" t="n">
        <v>0</v>
      </c>
      <c r="S785" s="2" t="n">
        <v>1.93</v>
      </c>
      <c r="W785" s="0" t="s">
        <v>90</v>
      </c>
      <c r="Y785" s="0" t="s">
        <v>91</v>
      </c>
      <c r="Z785" s="0" t="n">
        <v>4978</v>
      </c>
      <c r="AA785" s="0" t="s">
        <v>73</v>
      </c>
      <c r="AB785" s="0" t="s">
        <v>36</v>
      </c>
    </row>
    <row r="786" customFormat="false" ht="14.4" hidden="false" customHeight="false" outlineLevel="0" collapsed="false">
      <c r="A786" s="0" t="n">
        <v>12324675</v>
      </c>
      <c r="C786" s="0" t="n">
        <v>81934</v>
      </c>
      <c r="F786" s="0" t="n">
        <v>1</v>
      </c>
      <c r="G786" s="0" t="s">
        <v>65</v>
      </c>
      <c r="H786" s="0" t="s">
        <v>70</v>
      </c>
      <c r="I786" s="0" t="s">
        <v>67</v>
      </c>
      <c r="J786" s="1" t="n">
        <v>2</v>
      </c>
      <c r="K786" s="0" t="s">
        <v>71</v>
      </c>
      <c r="L786" s="0" t="s">
        <v>72</v>
      </c>
      <c r="M786" s="2" t="n">
        <v>2.18009478672986</v>
      </c>
      <c r="N786" s="2" t="n">
        <v>2.3</v>
      </c>
      <c r="O786" s="2" t="n">
        <v>0.119905213270142</v>
      </c>
      <c r="P786" s="3" t="n">
        <v>0.055</v>
      </c>
      <c r="Q786" s="2" t="n">
        <v>0</v>
      </c>
      <c r="S786" s="2" t="n">
        <v>4.6</v>
      </c>
      <c r="W786" s="0" t="s">
        <v>90</v>
      </c>
      <c r="Y786" s="0" t="s">
        <v>91</v>
      </c>
      <c r="Z786" s="0" t="n">
        <v>4978</v>
      </c>
      <c r="AA786" s="0" t="s">
        <v>56</v>
      </c>
      <c r="AB786" s="0" t="s">
        <v>36</v>
      </c>
    </row>
    <row r="787" customFormat="false" ht="14.4" hidden="false" customHeight="false" outlineLevel="0" collapsed="false">
      <c r="A787" s="0" t="n">
        <v>12324676</v>
      </c>
      <c r="C787" s="0" t="n">
        <v>81934</v>
      </c>
      <c r="F787" s="0" t="n">
        <v>1</v>
      </c>
      <c r="G787" s="0" t="s">
        <v>28</v>
      </c>
      <c r="H787" s="0" t="s">
        <v>77</v>
      </c>
      <c r="I787" s="0" t="s">
        <v>39</v>
      </c>
      <c r="J787" s="1" t="n">
        <v>5</v>
      </c>
      <c r="K787" s="0" t="s">
        <v>78</v>
      </c>
      <c r="L787" s="0" t="s">
        <v>79</v>
      </c>
      <c r="M787" s="2" t="n">
        <v>0.976303317535545</v>
      </c>
      <c r="N787" s="2" t="n">
        <v>1.03</v>
      </c>
      <c r="O787" s="2" t="n">
        <v>0.0536966824644549</v>
      </c>
      <c r="P787" s="3" t="n">
        <v>0.055</v>
      </c>
      <c r="Q787" s="2" t="n">
        <v>0</v>
      </c>
      <c r="S787" s="2" t="n">
        <v>5.15</v>
      </c>
      <c r="W787" s="0" t="s">
        <v>90</v>
      </c>
      <c r="Y787" s="0" t="s">
        <v>91</v>
      </c>
      <c r="Z787" s="0" t="n">
        <v>4978</v>
      </c>
      <c r="AA787" s="0" t="s">
        <v>47</v>
      </c>
      <c r="AB787" s="0" t="s">
        <v>93</v>
      </c>
    </row>
    <row r="788" customFormat="false" ht="14.4" hidden="false" customHeight="false" outlineLevel="0" collapsed="false">
      <c r="A788" s="0" t="n">
        <v>12324677</v>
      </c>
      <c r="C788" s="0" t="n">
        <v>81934</v>
      </c>
      <c r="F788" s="0" t="n">
        <v>0</v>
      </c>
      <c r="G788" s="0" t="s">
        <v>80</v>
      </c>
      <c r="H788" s="0" t="s">
        <v>81</v>
      </c>
      <c r="I788" s="0" t="s">
        <v>39</v>
      </c>
      <c r="J788" s="1" t="n">
        <v>5</v>
      </c>
      <c r="K788" s="0" t="s">
        <v>145</v>
      </c>
      <c r="L788" s="0" t="s">
        <v>146</v>
      </c>
      <c r="M788" s="2" t="n">
        <v>0.758293838862559</v>
      </c>
      <c r="N788" s="2" t="n">
        <v>0.8</v>
      </c>
      <c r="O788" s="2" t="n">
        <v>0.0417061611374407</v>
      </c>
      <c r="P788" s="3" t="n">
        <v>0.055</v>
      </c>
      <c r="Q788" s="2" t="n">
        <v>0</v>
      </c>
      <c r="S788" s="2" t="n">
        <v>4</v>
      </c>
      <c r="W788" s="0" t="s">
        <v>90</v>
      </c>
      <c r="Y788" s="0" t="s">
        <v>91</v>
      </c>
      <c r="Z788" s="0" t="n">
        <v>4978</v>
      </c>
      <c r="AA788" s="0" t="s">
        <v>47</v>
      </c>
      <c r="AB788" s="0" t="s">
        <v>36</v>
      </c>
    </row>
    <row r="789" customFormat="false" ht="14.4" hidden="false" customHeight="false" outlineLevel="0" collapsed="false">
      <c r="A789" s="0" t="n">
        <v>12324678</v>
      </c>
      <c r="C789" s="0" t="n">
        <v>81934</v>
      </c>
      <c r="F789" s="0" t="n">
        <v>1</v>
      </c>
      <c r="G789" s="0" t="s">
        <v>37</v>
      </c>
      <c r="H789" s="0" t="s">
        <v>53</v>
      </c>
      <c r="I789" s="0" t="s">
        <v>39</v>
      </c>
      <c r="J789" s="1" t="n">
        <v>3</v>
      </c>
      <c r="K789" s="0" t="s">
        <v>164</v>
      </c>
      <c r="L789" s="0" t="s">
        <v>165</v>
      </c>
      <c r="M789" s="2" t="n">
        <v>1.56398104265403</v>
      </c>
      <c r="N789" s="2" t="n">
        <v>1.65</v>
      </c>
      <c r="O789" s="2" t="n">
        <v>0.0860189573459715</v>
      </c>
      <c r="P789" s="3" t="n">
        <v>0.055</v>
      </c>
      <c r="Q789" s="2" t="n">
        <v>0</v>
      </c>
      <c r="S789" s="2" t="n">
        <v>4.95</v>
      </c>
      <c r="W789" s="0" t="s">
        <v>90</v>
      </c>
      <c r="Y789" s="0" t="s">
        <v>91</v>
      </c>
      <c r="Z789" s="0" t="n">
        <v>4978</v>
      </c>
      <c r="AA789" s="0" t="s">
        <v>147</v>
      </c>
      <c r="AB789" s="0" t="s">
        <v>93</v>
      </c>
    </row>
    <row r="790" customFormat="false" ht="14.4" hidden="false" customHeight="false" outlineLevel="0" collapsed="false">
      <c r="A790" s="0" t="n">
        <v>12324679</v>
      </c>
      <c r="C790" s="0" t="n">
        <v>81934</v>
      </c>
      <c r="F790" s="0" t="n">
        <v>1</v>
      </c>
      <c r="G790" s="0" t="s">
        <v>37</v>
      </c>
      <c r="H790" s="0" t="s">
        <v>53</v>
      </c>
      <c r="I790" s="0" t="s">
        <v>39</v>
      </c>
      <c r="J790" s="1" t="n">
        <v>4</v>
      </c>
      <c r="K790" s="0" t="s">
        <v>154</v>
      </c>
      <c r="L790" s="0" t="s">
        <v>155</v>
      </c>
      <c r="M790" s="2" t="n">
        <v>3.02369668246446</v>
      </c>
      <c r="N790" s="2" t="n">
        <v>3.19</v>
      </c>
      <c r="O790" s="2" t="n">
        <v>0.166303317535545</v>
      </c>
      <c r="P790" s="3" t="n">
        <v>0.055</v>
      </c>
      <c r="Q790" s="2" t="n">
        <v>0</v>
      </c>
      <c r="S790" s="2" t="n">
        <v>12.76</v>
      </c>
      <c r="W790" s="0" t="s">
        <v>90</v>
      </c>
      <c r="Y790" s="0" t="s">
        <v>91</v>
      </c>
      <c r="Z790" s="0" t="n">
        <v>4978</v>
      </c>
      <c r="AA790" s="0" t="s">
        <v>104</v>
      </c>
      <c r="AB790" s="0" t="s">
        <v>93</v>
      </c>
    </row>
    <row r="791" customFormat="false" ht="14.4" hidden="false" customHeight="false" outlineLevel="0" collapsed="false">
      <c r="A791" s="0" t="n">
        <v>12324680</v>
      </c>
      <c r="C791" s="0" t="n">
        <v>81934</v>
      </c>
      <c r="F791" s="0" t="n">
        <v>1</v>
      </c>
      <c r="G791" s="0" t="s">
        <v>37</v>
      </c>
      <c r="H791" s="0" t="s">
        <v>159</v>
      </c>
      <c r="I791" s="0" t="s">
        <v>39</v>
      </c>
      <c r="J791" s="1" t="n">
        <v>2</v>
      </c>
      <c r="K791" s="0" t="s">
        <v>212</v>
      </c>
      <c r="L791" s="0" t="s">
        <v>213</v>
      </c>
      <c r="M791" s="2" t="n">
        <v>9.95260663507109</v>
      </c>
      <c r="N791" s="2" t="n">
        <v>10.5</v>
      </c>
      <c r="O791" s="2" t="n">
        <v>0.54739336492891</v>
      </c>
      <c r="P791" s="3" t="n">
        <v>0.055</v>
      </c>
      <c r="Q791" s="2" t="n">
        <v>0</v>
      </c>
      <c r="S791" s="2" t="n">
        <v>21</v>
      </c>
      <c r="W791" s="0" t="s">
        <v>90</v>
      </c>
      <c r="Y791" s="0" t="s">
        <v>91</v>
      </c>
      <c r="Z791" s="0" t="n">
        <v>4978</v>
      </c>
      <c r="AA791" s="0" t="s">
        <v>56</v>
      </c>
      <c r="AB791" s="0" t="s">
        <v>43</v>
      </c>
    </row>
    <row r="792" customFormat="false" ht="14.4" hidden="false" customHeight="false" outlineLevel="0" collapsed="false">
      <c r="A792" s="0" t="n">
        <v>12324681</v>
      </c>
      <c r="C792" s="0" t="n">
        <v>81934</v>
      </c>
      <c r="F792" s="0" t="n">
        <v>1</v>
      </c>
      <c r="G792" s="0" t="s">
        <v>37</v>
      </c>
      <c r="H792" s="0" t="s">
        <v>138</v>
      </c>
      <c r="I792" s="0" t="s">
        <v>39</v>
      </c>
      <c r="J792" s="1" t="n">
        <v>2</v>
      </c>
      <c r="K792" s="0" t="s">
        <v>141</v>
      </c>
      <c r="L792" s="0" t="s">
        <v>142</v>
      </c>
      <c r="M792" s="2" t="n">
        <v>2.08530805687204</v>
      </c>
      <c r="N792" s="2" t="n">
        <v>2.2</v>
      </c>
      <c r="O792" s="2" t="n">
        <v>0.114691943127962</v>
      </c>
      <c r="P792" s="3" t="n">
        <v>0.055</v>
      </c>
      <c r="Q792" s="2" t="n">
        <v>0</v>
      </c>
      <c r="S792" s="2" t="n">
        <v>4.4</v>
      </c>
      <c r="W792" s="0" t="s">
        <v>90</v>
      </c>
      <c r="Y792" s="0" t="s">
        <v>91</v>
      </c>
      <c r="Z792" s="0" t="n">
        <v>4978</v>
      </c>
      <c r="AA792" s="0" t="s">
        <v>56</v>
      </c>
      <c r="AB792" s="0" t="s">
        <v>36</v>
      </c>
    </row>
    <row r="793" customFormat="false" ht="14.4" hidden="false" customHeight="false" outlineLevel="0" collapsed="false">
      <c r="A793" s="0" t="n">
        <v>12324682</v>
      </c>
      <c r="C793" s="0" t="n">
        <v>81934</v>
      </c>
      <c r="F793" s="0" t="n">
        <v>1</v>
      </c>
      <c r="G793" s="0" t="s">
        <v>37</v>
      </c>
      <c r="H793" s="0" t="s">
        <v>138</v>
      </c>
      <c r="I793" s="0" t="s">
        <v>39</v>
      </c>
      <c r="J793" s="1" t="n">
        <v>1</v>
      </c>
      <c r="K793" s="0" t="s">
        <v>139</v>
      </c>
      <c r="L793" s="0" t="s">
        <v>140</v>
      </c>
      <c r="M793" s="2" t="n">
        <v>3.36492890995261</v>
      </c>
      <c r="N793" s="2" t="n">
        <v>3.55</v>
      </c>
      <c r="O793" s="2" t="n">
        <v>0.185071090047393</v>
      </c>
      <c r="P793" s="3" t="n">
        <v>0.055</v>
      </c>
      <c r="Q793" s="2" t="n">
        <v>0</v>
      </c>
      <c r="S793" s="2" t="n">
        <v>3.55</v>
      </c>
      <c r="W793" s="0" t="s">
        <v>90</v>
      </c>
      <c r="Y793" s="0" t="s">
        <v>91</v>
      </c>
      <c r="Z793" s="0" t="n">
        <v>4978</v>
      </c>
      <c r="AA793" s="0" t="s">
        <v>73</v>
      </c>
      <c r="AB793" s="0" t="s">
        <v>36</v>
      </c>
    </row>
    <row r="794" customFormat="false" ht="14.4" hidden="false" customHeight="false" outlineLevel="0" collapsed="false">
      <c r="A794" s="0" t="n">
        <v>12324683</v>
      </c>
      <c r="C794" s="0" t="n">
        <v>81934</v>
      </c>
      <c r="F794" s="0" t="n">
        <v>1</v>
      </c>
      <c r="G794" s="0" t="s">
        <v>37</v>
      </c>
      <c r="H794" s="0" t="s">
        <v>132</v>
      </c>
      <c r="I794" s="0" t="s">
        <v>39</v>
      </c>
      <c r="J794" s="1" t="n">
        <v>1</v>
      </c>
      <c r="K794" s="0" t="s">
        <v>133</v>
      </c>
      <c r="L794" s="0" t="s">
        <v>134</v>
      </c>
      <c r="M794" s="2" t="n">
        <v>1.82938388625592</v>
      </c>
      <c r="N794" s="2" t="n">
        <v>1.93</v>
      </c>
      <c r="O794" s="2" t="n">
        <v>0.100616113744076</v>
      </c>
      <c r="P794" s="3" t="n">
        <v>0.055</v>
      </c>
      <c r="Q794" s="2" t="n">
        <v>0</v>
      </c>
      <c r="S794" s="2" t="n">
        <v>1.93</v>
      </c>
      <c r="W794" s="0" t="s">
        <v>90</v>
      </c>
      <c r="Y794" s="0" t="s">
        <v>91</v>
      </c>
      <c r="Z794" s="0" t="n">
        <v>4978</v>
      </c>
      <c r="AA794" s="0" t="s">
        <v>73</v>
      </c>
      <c r="AB794" s="0" t="s">
        <v>36</v>
      </c>
    </row>
    <row r="795" customFormat="false" ht="14.4" hidden="false" customHeight="false" outlineLevel="0" collapsed="false">
      <c r="A795" s="0" t="n">
        <v>12324684</v>
      </c>
      <c r="C795" s="0" t="n">
        <v>81934</v>
      </c>
      <c r="F795" s="0" t="n">
        <v>1</v>
      </c>
      <c r="G795" s="0" t="s">
        <v>37</v>
      </c>
      <c r="H795" s="0" t="s">
        <v>84</v>
      </c>
      <c r="I795" s="0" t="s">
        <v>39</v>
      </c>
      <c r="J795" s="1" t="n">
        <v>0.5</v>
      </c>
      <c r="K795" s="0" t="s">
        <v>85</v>
      </c>
      <c r="L795" s="0" t="s">
        <v>86</v>
      </c>
      <c r="M795" s="2" t="n">
        <v>2.9478672985782</v>
      </c>
      <c r="N795" s="2" t="n">
        <v>3.11</v>
      </c>
      <c r="O795" s="2" t="n">
        <v>0.162132701421801</v>
      </c>
      <c r="P795" s="3" t="n">
        <v>0.055</v>
      </c>
      <c r="Q795" s="2" t="n">
        <v>0</v>
      </c>
      <c r="S795" s="2" t="n">
        <v>1.555</v>
      </c>
      <c r="W795" s="0" t="s">
        <v>90</v>
      </c>
      <c r="Y795" s="0" t="s">
        <v>91</v>
      </c>
      <c r="Z795" s="0" t="n">
        <v>4978</v>
      </c>
      <c r="AA795" s="0" t="s">
        <v>87</v>
      </c>
      <c r="AB795" s="0" t="s">
        <v>36</v>
      </c>
    </row>
    <row r="796" customFormat="false" ht="14.4" hidden="false" customHeight="false" outlineLevel="0" collapsed="false">
      <c r="A796" s="0" t="n">
        <v>12324685</v>
      </c>
      <c r="C796" s="0" t="n">
        <v>81934</v>
      </c>
      <c r="F796" s="0" t="n">
        <v>1</v>
      </c>
      <c r="G796" s="0" t="s">
        <v>37</v>
      </c>
      <c r="H796" s="0" t="s">
        <v>84</v>
      </c>
      <c r="I796" s="0" t="s">
        <v>39</v>
      </c>
      <c r="J796" s="1" t="n">
        <v>0.2</v>
      </c>
      <c r="K796" s="0" t="s">
        <v>127</v>
      </c>
      <c r="L796" s="0" t="s">
        <v>128</v>
      </c>
      <c r="M796" s="2" t="n">
        <v>2.78672985781991</v>
      </c>
      <c r="N796" s="2" t="n">
        <v>2.94</v>
      </c>
      <c r="O796" s="2" t="n">
        <v>0.153270142180095</v>
      </c>
      <c r="P796" s="3" t="n">
        <v>0.055</v>
      </c>
      <c r="Q796" s="2" t="n">
        <v>0</v>
      </c>
      <c r="S796" s="2" t="n">
        <v>0.588</v>
      </c>
      <c r="W796" s="0" t="s">
        <v>90</v>
      </c>
      <c r="Y796" s="0" t="s">
        <v>91</v>
      </c>
      <c r="Z796" s="0" t="n">
        <v>4978</v>
      </c>
      <c r="AA796" s="0" t="s">
        <v>193</v>
      </c>
      <c r="AB796" s="0" t="s">
        <v>36</v>
      </c>
    </row>
    <row r="797" customFormat="false" ht="14.4" hidden="false" customHeight="false" outlineLevel="0" collapsed="false">
      <c r="A797" s="0" t="n">
        <v>12324686</v>
      </c>
      <c r="C797" s="0" t="n">
        <v>81934</v>
      </c>
      <c r="F797" s="0" t="n">
        <v>1</v>
      </c>
      <c r="G797" s="0" t="s">
        <v>37</v>
      </c>
      <c r="H797" s="0" t="s">
        <v>57</v>
      </c>
      <c r="I797" s="0" t="s">
        <v>39</v>
      </c>
      <c r="J797" s="1" t="n">
        <v>0.3</v>
      </c>
      <c r="K797" s="0" t="s">
        <v>120</v>
      </c>
      <c r="L797" s="0" t="s">
        <v>121</v>
      </c>
      <c r="M797" s="2" t="n">
        <v>11.9431279620853</v>
      </c>
      <c r="N797" s="2" t="n">
        <v>12.6</v>
      </c>
      <c r="O797" s="2" t="n">
        <v>0.656872037914692</v>
      </c>
      <c r="P797" s="3" t="n">
        <v>0.055</v>
      </c>
      <c r="Q797" s="2" t="n">
        <v>0</v>
      </c>
      <c r="S797" s="2" t="n">
        <v>3.78</v>
      </c>
      <c r="W797" s="0" t="s">
        <v>90</v>
      </c>
      <c r="Y797" s="0" t="s">
        <v>91</v>
      </c>
      <c r="Z797" s="0" t="n">
        <v>4978</v>
      </c>
      <c r="AA797" s="0" t="s">
        <v>35</v>
      </c>
      <c r="AB797" s="0" t="s">
        <v>36</v>
      </c>
    </row>
    <row r="798" customFormat="false" ht="14.4" hidden="false" customHeight="false" outlineLevel="0" collapsed="false">
      <c r="A798" s="0" t="n">
        <v>12324687</v>
      </c>
      <c r="C798" s="0" t="n">
        <v>81934</v>
      </c>
      <c r="F798" s="0" t="n">
        <v>1</v>
      </c>
      <c r="G798" s="0" t="s">
        <v>37</v>
      </c>
      <c r="H798" s="0" t="s">
        <v>57</v>
      </c>
      <c r="I798" s="0" t="s">
        <v>39</v>
      </c>
      <c r="J798" s="1" t="n">
        <v>0.2</v>
      </c>
      <c r="K798" s="0" t="s">
        <v>123</v>
      </c>
      <c r="L798" s="0" t="s">
        <v>124</v>
      </c>
      <c r="M798" s="2" t="n">
        <v>7.38388625592417</v>
      </c>
      <c r="N798" s="2" t="n">
        <v>7.79</v>
      </c>
      <c r="O798" s="2" t="n">
        <v>0.406113744075829</v>
      </c>
      <c r="P798" s="3" t="n">
        <v>0.055</v>
      </c>
      <c r="Q798" s="2" t="n">
        <v>0</v>
      </c>
      <c r="S798" s="2" t="n">
        <v>1.558</v>
      </c>
      <c r="W798" s="0" t="s">
        <v>90</v>
      </c>
      <c r="Y798" s="0" t="s">
        <v>91</v>
      </c>
      <c r="Z798" s="0" t="n">
        <v>4978</v>
      </c>
      <c r="AA798" s="0" t="s">
        <v>193</v>
      </c>
      <c r="AB798" s="0" t="s">
        <v>36</v>
      </c>
    </row>
    <row r="799" customFormat="false" ht="14.4" hidden="false" customHeight="false" outlineLevel="0" collapsed="false">
      <c r="A799" s="0" t="n">
        <v>12324688</v>
      </c>
      <c r="C799" s="0" t="n">
        <v>81934</v>
      </c>
      <c r="F799" s="0" t="n">
        <v>0</v>
      </c>
      <c r="G799" s="0" t="s">
        <v>170</v>
      </c>
      <c r="H799" s="0" t="s">
        <v>171</v>
      </c>
      <c r="I799" s="0" t="s">
        <v>39</v>
      </c>
      <c r="J799" s="1" t="n">
        <v>1</v>
      </c>
      <c r="K799" s="0" t="s">
        <v>184</v>
      </c>
      <c r="L799" s="0" t="s">
        <v>185</v>
      </c>
      <c r="M799" s="2" t="n">
        <v>2.19905213270142</v>
      </c>
      <c r="N799" s="2" t="n">
        <v>2.32</v>
      </c>
      <c r="O799" s="2" t="n">
        <v>0.120947867298578</v>
      </c>
      <c r="P799" s="3" t="n">
        <v>0.055</v>
      </c>
      <c r="Q799" s="2" t="n">
        <v>0</v>
      </c>
      <c r="S799" s="2" t="n">
        <v>2.32</v>
      </c>
      <c r="W799" s="0" t="s">
        <v>90</v>
      </c>
      <c r="Y799" s="0" t="s">
        <v>91</v>
      </c>
      <c r="Z799" s="0" t="n">
        <v>4978</v>
      </c>
      <c r="AA799" s="0" t="s">
        <v>73</v>
      </c>
      <c r="AB799" s="0" t="s">
        <v>43</v>
      </c>
    </row>
    <row r="800" customFormat="false" ht="14.4" hidden="false" customHeight="false" outlineLevel="0" collapsed="false">
      <c r="A800" s="0" t="n">
        <v>12324706</v>
      </c>
      <c r="C800" s="0" t="n">
        <v>81901</v>
      </c>
      <c r="F800" s="0" t="n">
        <v>0</v>
      </c>
      <c r="G800" s="0" t="s">
        <v>28</v>
      </c>
      <c r="H800" s="0" t="s">
        <v>29</v>
      </c>
      <c r="I800" s="0" t="s">
        <v>30</v>
      </c>
      <c r="J800" s="1" t="n">
        <v>0.4</v>
      </c>
      <c r="K800" s="0" t="s">
        <v>31</v>
      </c>
      <c r="L800" s="0" t="s">
        <v>32</v>
      </c>
      <c r="M800" s="2" t="n">
        <v>13.0331753554502</v>
      </c>
      <c r="N800" s="2" t="n">
        <v>13.75</v>
      </c>
      <c r="O800" s="2" t="n">
        <v>0.716824644549762</v>
      </c>
      <c r="P800" s="3" t="n">
        <v>0.055</v>
      </c>
      <c r="Q800" s="2" t="n">
        <v>0</v>
      </c>
      <c r="S800" s="2" t="n">
        <v>5.5</v>
      </c>
      <c r="W800" s="0" t="s">
        <v>90</v>
      </c>
      <c r="Y800" s="0" t="s">
        <v>91</v>
      </c>
      <c r="Z800" s="0" t="n">
        <v>4978</v>
      </c>
      <c r="AA800" s="0" t="s">
        <v>137</v>
      </c>
      <c r="AB800" s="0" t="s">
        <v>36</v>
      </c>
    </row>
    <row r="801" customFormat="false" ht="14.4" hidden="false" customHeight="false" outlineLevel="0" collapsed="false">
      <c r="A801" s="0" t="n">
        <v>12324707</v>
      </c>
      <c r="C801" s="0" t="n">
        <v>81901</v>
      </c>
      <c r="F801" s="0" t="n">
        <v>0</v>
      </c>
      <c r="G801" s="0" t="s">
        <v>28</v>
      </c>
      <c r="H801" s="0" t="s">
        <v>29</v>
      </c>
      <c r="I801" s="0" t="s">
        <v>30</v>
      </c>
      <c r="J801" s="1" t="n">
        <v>10</v>
      </c>
      <c r="K801" s="0" t="s">
        <v>88</v>
      </c>
      <c r="L801" s="0" t="s">
        <v>89</v>
      </c>
      <c r="M801" s="2" t="n">
        <v>0.682464454976303</v>
      </c>
      <c r="N801" s="2" t="n">
        <v>0.72</v>
      </c>
      <c r="O801" s="2" t="n">
        <v>0.0375355450236966</v>
      </c>
      <c r="P801" s="3" t="n">
        <v>0.055</v>
      </c>
      <c r="Q801" s="2" t="n">
        <v>0</v>
      </c>
      <c r="S801" s="2" t="n">
        <v>7.2</v>
      </c>
      <c r="W801" s="0" t="s">
        <v>90</v>
      </c>
      <c r="Y801" s="0" t="s">
        <v>91</v>
      </c>
      <c r="Z801" s="0" t="n">
        <v>4978</v>
      </c>
      <c r="AA801" s="0" t="s">
        <v>158</v>
      </c>
      <c r="AB801" s="0" t="s">
        <v>93</v>
      </c>
    </row>
    <row r="802" customFormat="false" ht="14.4" hidden="false" customHeight="false" outlineLevel="0" collapsed="false">
      <c r="A802" s="0" t="n">
        <v>12324708</v>
      </c>
      <c r="C802" s="0" t="n">
        <v>81901</v>
      </c>
      <c r="F802" s="0" t="n">
        <v>1</v>
      </c>
      <c r="G802" s="0" t="s">
        <v>28</v>
      </c>
      <c r="H802" s="0" t="s">
        <v>94</v>
      </c>
      <c r="I802" s="0" t="s">
        <v>30</v>
      </c>
      <c r="J802" s="1" t="n">
        <v>12</v>
      </c>
      <c r="K802" s="0" t="s">
        <v>95</v>
      </c>
      <c r="L802" s="0" t="s">
        <v>96</v>
      </c>
      <c r="M802" s="2" t="n">
        <v>0.303317535545024</v>
      </c>
      <c r="N802" s="2" t="n">
        <v>0.32</v>
      </c>
      <c r="O802" s="2" t="n">
        <v>0.0166824644549763</v>
      </c>
      <c r="P802" s="3" t="n">
        <v>0.055</v>
      </c>
      <c r="Q802" s="2" t="n">
        <v>0</v>
      </c>
      <c r="S802" s="2" t="n">
        <v>3.84</v>
      </c>
      <c r="W802" s="0" t="s">
        <v>90</v>
      </c>
      <c r="Y802" s="0" t="s">
        <v>91</v>
      </c>
      <c r="Z802" s="0" t="n">
        <v>4978</v>
      </c>
      <c r="AA802" s="0" t="s">
        <v>97</v>
      </c>
      <c r="AB802" s="0" t="s">
        <v>93</v>
      </c>
    </row>
    <row r="803" customFormat="false" ht="14.4" hidden="false" customHeight="false" outlineLevel="0" collapsed="false">
      <c r="A803" s="0" t="n">
        <v>12324709</v>
      </c>
      <c r="C803" s="0" t="n">
        <v>81901</v>
      </c>
      <c r="F803" s="0" t="n">
        <v>1</v>
      </c>
      <c r="G803" s="0" t="s">
        <v>65</v>
      </c>
      <c r="H803" s="0" t="s">
        <v>66</v>
      </c>
      <c r="I803" s="0" t="s">
        <v>67</v>
      </c>
      <c r="J803" s="1" t="n">
        <v>1.5</v>
      </c>
      <c r="K803" s="0" t="s">
        <v>102</v>
      </c>
      <c r="L803" s="0" t="s">
        <v>103</v>
      </c>
      <c r="M803" s="2" t="n">
        <v>1.46919431279621</v>
      </c>
      <c r="N803" s="2" t="n">
        <v>1.55</v>
      </c>
      <c r="O803" s="2" t="n">
        <v>0.0808056872037914</v>
      </c>
      <c r="P803" s="3" t="n">
        <v>0.055</v>
      </c>
      <c r="Q803" s="2" t="n">
        <v>0</v>
      </c>
      <c r="S803" s="2" t="n">
        <v>2.325</v>
      </c>
      <c r="W803" s="0" t="s">
        <v>90</v>
      </c>
      <c r="Y803" s="0" t="s">
        <v>91</v>
      </c>
      <c r="Z803" s="0" t="n">
        <v>4978</v>
      </c>
      <c r="AA803" s="0" t="s">
        <v>197</v>
      </c>
      <c r="AB803" s="0" t="s">
        <v>36</v>
      </c>
    </row>
    <row r="804" customFormat="false" ht="14.4" hidden="false" customHeight="false" outlineLevel="0" collapsed="false">
      <c r="A804" s="0" t="n">
        <v>12324710</v>
      </c>
      <c r="C804" s="0" t="n">
        <v>81901</v>
      </c>
      <c r="F804" s="0" t="n">
        <v>1</v>
      </c>
      <c r="G804" s="0" t="s">
        <v>65</v>
      </c>
      <c r="H804" s="0" t="s">
        <v>66</v>
      </c>
      <c r="I804" s="0" t="s">
        <v>67</v>
      </c>
      <c r="J804" s="1" t="n">
        <v>2</v>
      </c>
      <c r="K804" s="0" t="s">
        <v>68</v>
      </c>
      <c r="L804" s="0" t="s">
        <v>69</v>
      </c>
      <c r="M804" s="2" t="n">
        <v>1.82938388625592</v>
      </c>
      <c r="N804" s="2" t="n">
        <v>1.93</v>
      </c>
      <c r="O804" s="2" t="n">
        <v>0.100616113744076</v>
      </c>
      <c r="P804" s="3" t="n">
        <v>0.055</v>
      </c>
      <c r="Q804" s="2" t="n">
        <v>0</v>
      </c>
      <c r="S804" s="2" t="n">
        <v>3.86</v>
      </c>
      <c r="W804" s="0" t="s">
        <v>90</v>
      </c>
      <c r="Y804" s="0" t="s">
        <v>91</v>
      </c>
      <c r="Z804" s="0" t="n">
        <v>4978</v>
      </c>
      <c r="AA804" s="0" t="s">
        <v>56</v>
      </c>
      <c r="AB804" s="0" t="s">
        <v>36</v>
      </c>
    </row>
    <row r="805" customFormat="false" ht="14.4" hidden="false" customHeight="false" outlineLevel="0" collapsed="false">
      <c r="A805" s="0" t="n">
        <v>12324711</v>
      </c>
      <c r="C805" s="0" t="n">
        <v>81901</v>
      </c>
      <c r="F805" s="0" t="n">
        <v>1</v>
      </c>
      <c r="G805" s="0" t="s">
        <v>65</v>
      </c>
      <c r="H805" s="0" t="s">
        <v>70</v>
      </c>
      <c r="I805" s="0" t="s">
        <v>67</v>
      </c>
      <c r="J805" s="1" t="n">
        <v>1</v>
      </c>
      <c r="K805" s="0" t="s">
        <v>71</v>
      </c>
      <c r="L805" s="0" t="s">
        <v>72</v>
      </c>
      <c r="M805" s="2" t="n">
        <v>2.18009478672986</v>
      </c>
      <c r="N805" s="2" t="n">
        <v>2.3</v>
      </c>
      <c r="O805" s="2" t="n">
        <v>0.119905213270142</v>
      </c>
      <c r="P805" s="3" t="n">
        <v>0.055</v>
      </c>
      <c r="Q805" s="2" t="n">
        <v>0</v>
      </c>
      <c r="S805" s="2" t="n">
        <v>2.3</v>
      </c>
      <c r="W805" s="0" t="s">
        <v>90</v>
      </c>
      <c r="Y805" s="0" t="s">
        <v>91</v>
      </c>
      <c r="Z805" s="0" t="n">
        <v>4978</v>
      </c>
      <c r="AA805" s="0" t="s">
        <v>73</v>
      </c>
      <c r="AB805" s="0" t="s">
        <v>36</v>
      </c>
    </row>
    <row r="806" customFormat="false" ht="14.4" hidden="false" customHeight="false" outlineLevel="0" collapsed="false">
      <c r="A806" s="0" t="n">
        <v>12324712</v>
      </c>
      <c r="C806" s="0" t="n">
        <v>81901</v>
      </c>
      <c r="F806" s="0" t="n">
        <v>0</v>
      </c>
      <c r="G806" s="0" t="s">
        <v>28</v>
      </c>
      <c r="H806" s="0" t="s">
        <v>74</v>
      </c>
      <c r="I806" s="0" t="s">
        <v>30</v>
      </c>
      <c r="J806" s="1" t="n">
        <v>1</v>
      </c>
      <c r="K806" s="0" t="s">
        <v>75</v>
      </c>
      <c r="L806" s="0" t="s">
        <v>76</v>
      </c>
      <c r="M806" s="2" t="n">
        <v>1.7914691943128</v>
      </c>
      <c r="N806" s="2" t="n">
        <v>1.89</v>
      </c>
      <c r="O806" s="2" t="n">
        <v>0.0985308056872036</v>
      </c>
      <c r="P806" s="3" t="n">
        <v>0.055</v>
      </c>
      <c r="Q806" s="2" t="n">
        <v>0</v>
      </c>
      <c r="S806" s="2" t="n">
        <v>1.89</v>
      </c>
      <c r="W806" s="0" t="s">
        <v>90</v>
      </c>
      <c r="Y806" s="0" t="s">
        <v>91</v>
      </c>
      <c r="Z806" s="0" t="n">
        <v>4978</v>
      </c>
      <c r="AA806" s="0" t="s">
        <v>73</v>
      </c>
      <c r="AB806" s="0" t="s">
        <v>43</v>
      </c>
    </row>
    <row r="807" customFormat="false" ht="14.4" hidden="false" customHeight="false" outlineLevel="0" collapsed="false">
      <c r="A807" s="0" t="n">
        <v>12324713</v>
      </c>
      <c r="C807" s="0" t="n">
        <v>81901</v>
      </c>
      <c r="F807" s="0" t="n">
        <v>1</v>
      </c>
      <c r="G807" s="0" t="s">
        <v>28</v>
      </c>
      <c r="H807" s="0" t="s">
        <v>77</v>
      </c>
      <c r="I807" s="0" t="s">
        <v>39</v>
      </c>
      <c r="J807" s="1" t="n">
        <v>2</v>
      </c>
      <c r="K807" s="0" t="s">
        <v>78</v>
      </c>
      <c r="L807" s="0" t="s">
        <v>79</v>
      </c>
      <c r="M807" s="2" t="n">
        <v>0.976303317535545</v>
      </c>
      <c r="N807" s="2" t="n">
        <v>1.03</v>
      </c>
      <c r="O807" s="2" t="n">
        <v>0.0536966824644549</v>
      </c>
      <c r="P807" s="3" t="n">
        <v>0.055</v>
      </c>
      <c r="Q807" s="2" t="n">
        <v>0</v>
      </c>
      <c r="S807" s="2" t="n">
        <v>2.06</v>
      </c>
      <c r="W807" s="0" t="s">
        <v>90</v>
      </c>
      <c r="Y807" s="0" t="s">
        <v>91</v>
      </c>
      <c r="Z807" s="0" t="n">
        <v>4978</v>
      </c>
      <c r="AA807" s="0" t="s">
        <v>56</v>
      </c>
      <c r="AB807" s="0" t="s">
        <v>43</v>
      </c>
    </row>
    <row r="808" customFormat="false" ht="14.4" hidden="false" customHeight="false" outlineLevel="0" collapsed="false">
      <c r="A808" s="0" t="n">
        <v>12324714</v>
      </c>
      <c r="C808" s="0" t="n">
        <v>81901</v>
      </c>
      <c r="F808" s="0" t="n">
        <v>1</v>
      </c>
      <c r="G808" s="0" t="s">
        <v>37</v>
      </c>
      <c r="H808" s="0" t="s">
        <v>53</v>
      </c>
      <c r="I808" s="0" t="s">
        <v>39</v>
      </c>
      <c r="J808" s="1" t="n">
        <v>1</v>
      </c>
      <c r="K808" s="0" t="s">
        <v>164</v>
      </c>
      <c r="L808" s="0" t="s">
        <v>165</v>
      </c>
      <c r="M808" s="2" t="n">
        <v>1.56398104265403</v>
      </c>
      <c r="N808" s="2" t="n">
        <v>1.65</v>
      </c>
      <c r="O808" s="2" t="n">
        <v>0.0860189573459715</v>
      </c>
      <c r="P808" s="3" t="n">
        <v>0.055</v>
      </c>
      <c r="Q808" s="2" t="n">
        <v>0</v>
      </c>
      <c r="S808" s="2" t="n">
        <v>1.65</v>
      </c>
      <c r="W808" s="0" t="s">
        <v>90</v>
      </c>
      <c r="Y808" s="0" t="s">
        <v>91</v>
      </c>
      <c r="Z808" s="0" t="n">
        <v>4978</v>
      </c>
      <c r="AA808" s="0" t="s">
        <v>73</v>
      </c>
      <c r="AB808" s="0" t="s">
        <v>43</v>
      </c>
    </row>
    <row r="809" customFormat="false" ht="14.4" hidden="false" customHeight="false" outlineLevel="0" collapsed="false">
      <c r="A809" s="0" t="n">
        <v>12324715</v>
      </c>
      <c r="C809" s="0" t="n">
        <v>81901</v>
      </c>
      <c r="F809" s="0" t="n">
        <v>1</v>
      </c>
      <c r="G809" s="0" t="s">
        <v>37</v>
      </c>
      <c r="H809" s="0" t="s">
        <v>138</v>
      </c>
      <c r="I809" s="0" t="s">
        <v>39</v>
      </c>
      <c r="J809" s="1" t="n">
        <v>0.5</v>
      </c>
      <c r="K809" s="0" t="s">
        <v>141</v>
      </c>
      <c r="L809" s="0" t="s">
        <v>142</v>
      </c>
      <c r="M809" s="2" t="n">
        <v>2.08530805687204</v>
      </c>
      <c r="N809" s="2" t="n">
        <v>2.2</v>
      </c>
      <c r="O809" s="2" t="n">
        <v>0.114691943127962</v>
      </c>
      <c r="P809" s="3" t="n">
        <v>0.055</v>
      </c>
      <c r="Q809" s="2" t="n">
        <v>0</v>
      </c>
      <c r="S809" s="2" t="n">
        <v>1.1</v>
      </c>
      <c r="W809" s="0" t="s">
        <v>90</v>
      </c>
      <c r="Y809" s="0" t="s">
        <v>91</v>
      </c>
      <c r="Z809" s="0" t="n">
        <v>4978</v>
      </c>
      <c r="AA809" s="0" t="s">
        <v>87</v>
      </c>
      <c r="AB809" s="0" t="s">
        <v>36</v>
      </c>
    </row>
    <row r="810" customFormat="false" ht="14.4" hidden="false" customHeight="false" outlineLevel="0" collapsed="false">
      <c r="A810" s="0" t="n">
        <v>12324716</v>
      </c>
      <c r="C810" s="0" t="n">
        <v>81901</v>
      </c>
      <c r="F810" s="0" t="n">
        <v>1</v>
      </c>
      <c r="G810" s="0" t="s">
        <v>37</v>
      </c>
      <c r="H810" s="0" t="s">
        <v>132</v>
      </c>
      <c r="I810" s="0" t="s">
        <v>39</v>
      </c>
      <c r="J810" s="1" t="n">
        <v>0.4</v>
      </c>
      <c r="K810" s="0" t="s">
        <v>133</v>
      </c>
      <c r="L810" s="0" t="s">
        <v>134</v>
      </c>
      <c r="M810" s="2" t="n">
        <v>1.82938388625592</v>
      </c>
      <c r="N810" s="2" t="n">
        <v>1.93</v>
      </c>
      <c r="O810" s="2" t="n">
        <v>0.100616113744076</v>
      </c>
      <c r="P810" s="3" t="n">
        <v>0.055</v>
      </c>
      <c r="Q810" s="2" t="n">
        <v>0</v>
      </c>
      <c r="S810" s="2" t="n">
        <v>0.772</v>
      </c>
      <c r="W810" s="0" t="s">
        <v>90</v>
      </c>
      <c r="Y810" s="0" t="s">
        <v>91</v>
      </c>
      <c r="Z810" s="0" t="n">
        <v>4978</v>
      </c>
      <c r="AA810" s="0" t="s">
        <v>137</v>
      </c>
      <c r="AB810" s="0" t="s">
        <v>36</v>
      </c>
    </row>
    <row r="811" customFormat="false" ht="14.4" hidden="false" customHeight="false" outlineLevel="0" collapsed="false">
      <c r="A811" s="0" t="n">
        <v>12324717</v>
      </c>
      <c r="C811" s="0" t="n">
        <v>81901</v>
      </c>
      <c r="F811" s="0" t="n">
        <v>1</v>
      </c>
      <c r="G811" s="0" t="s">
        <v>37</v>
      </c>
      <c r="H811" s="0" t="s">
        <v>57</v>
      </c>
      <c r="I811" s="0" t="s">
        <v>39</v>
      </c>
      <c r="J811" s="1" t="n">
        <v>0.3</v>
      </c>
      <c r="K811" s="0" t="s">
        <v>120</v>
      </c>
      <c r="L811" s="0" t="s">
        <v>121</v>
      </c>
      <c r="M811" s="2" t="n">
        <v>11.9431279620853</v>
      </c>
      <c r="N811" s="2" t="n">
        <v>12.6</v>
      </c>
      <c r="O811" s="2" t="n">
        <v>0.656872037914692</v>
      </c>
      <c r="P811" s="3" t="n">
        <v>0.055</v>
      </c>
      <c r="Q811" s="2" t="n">
        <v>0</v>
      </c>
      <c r="S811" s="2" t="n">
        <v>3.78</v>
      </c>
      <c r="W811" s="0" t="s">
        <v>90</v>
      </c>
      <c r="Y811" s="0" t="s">
        <v>91</v>
      </c>
      <c r="Z811" s="0" t="n">
        <v>4978</v>
      </c>
      <c r="AA811" s="0" t="s">
        <v>35</v>
      </c>
      <c r="AB811" s="0" t="s">
        <v>36</v>
      </c>
    </row>
    <row r="812" customFormat="false" ht="14.4" hidden="false" customHeight="false" outlineLevel="0" collapsed="false">
      <c r="A812" s="0" t="n">
        <v>12324718</v>
      </c>
      <c r="C812" s="0" t="n">
        <v>81901</v>
      </c>
      <c r="F812" s="0" t="n">
        <v>1</v>
      </c>
      <c r="G812" s="0" t="s">
        <v>37</v>
      </c>
      <c r="H812" s="0" t="s">
        <v>57</v>
      </c>
      <c r="I812" s="0" t="s">
        <v>39</v>
      </c>
      <c r="J812" s="1" t="n">
        <v>0</v>
      </c>
      <c r="K812" s="0" t="s">
        <v>58</v>
      </c>
      <c r="L812" s="0" t="s">
        <v>59</v>
      </c>
      <c r="M812" s="2" t="n">
        <v>10.8056872037915</v>
      </c>
      <c r="N812" s="2" t="n">
        <v>11.4</v>
      </c>
      <c r="O812" s="2" t="n">
        <v>0.594312796208531</v>
      </c>
      <c r="P812" s="3" t="n">
        <v>0.055</v>
      </c>
      <c r="Q812" s="2" t="n">
        <v>0</v>
      </c>
      <c r="S812" s="2" t="n">
        <v>0</v>
      </c>
      <c r="W812" s="0" t="s">
        <v>90</v>
      </c>
      <c r="Y812" s="0" t="s">
        <v>91</v>
      </c>
      <c r="Z812" s="0" t="n">
        <v>4978</v>
      </c>
      <c r="AA812" s="0" t="s">
        <v>42</v>
      </c>
      <c r="AB812" s="0" t="s">
        <v>36</v>
      </c>
    </row>
    <row r="813" customFormat="false" ht="14.4" hidden="false" customHeight="false" outlineLevel="0" collapsed="false">
      <c r="A813" s="0" t="n">
        <v>12324719</v>
      </c>
      <c r="C813" s="0" t="n">
        <v>81901</v>
      </c>
      <c r="F813" s="0" t="n">
        <v>0</v>
      </c>
      <c r="G813" s="0" t="s">
        <v>170</v>
      </c>
      <c r="H813" s="0" t="s">
        <v>171</v>
      </c>
      <c r="I813" s="0" t="s">
        <v>39</v>
      </c>
      <c r="J813" s="1" t="n">
        <v>1</v>
      </c>
      <c r="K813" s="0" t="s">
        <v>172</v>
      </c>
      <c r="L813" s="0" t="s">
        <v>173</v>
      </c>
      <c r="M813" s="2" t="n">
        <v>2.31279620853081</v>
      </c>
      <c r="N813" s="2" t="n">
        <v>2.44</v>
      </c>
      <c r="O813" s="2" t="n">
        <v>0.127203791469194</v>
      </c>
      <c r="P813" s="3" t="n">
        <v>0.055</v>
      </c>
      <c r="Q813" s="2" t="n">
        <v>0</v>
      </c>
      <c r="S813" s="2" t="n">
        <v>2.44</v>
      </c>
      <c r="W813" s="0" t="s">
        <v>90</v>
      </c>
      <c r="Y813" s="0" t="s">
        <v>91</v>
      </c>
      <c r="Z813" s="0" t="n">
        <v>4978</v>
      </c>
      <c r="AA813" s="0" t="s">
        <v>73</v>
      </c>
      <c r="AB813" s="0" t="s">
        <v>43</v>
      </c>
    </row>
    <row r="814" customFormat="false" ht="14.4" hidden="false" customHeight="false" outlineLevel="0" collapsed="false">
      <c r="A814" s="0" t="n">
        <v>12324720</v>
      </c>
      <c r="C814" s="0" t="n">
        <v>81901</v>
      </c>
      <c r="F814" s="0" t="n">
        <v>0</v>
      </c>
      <c r="G814" s="0" t="s">
        <v>170</v>
      </c>
      <c r="H814" s="0" t="s">
        <v>171</v>
      </c>
      <c r="I814" s="0" t="s">
        <v>39</v>
      </c>
      <c r="J814" s="1" t="n">
        <v>1</v>
      </c>
      <c r="K814" s="0" t="s">
        <v>184</v>
      </c>
      <c r="L814" s="0" t="s">
        <v>185</v>
      </c>
      <c r="M814" s="2" t="n">
        <v>2.19905213270142</v>
      </c>
      <c r="N814" s="2" t="n">
        <v>2.32</v>
      </c>
      <c r="O814" s="2" t="n">
        <v>0.120947867298578</v>
      </c>
      <c r="P814" s="3" t="n">
        <v>0.055</v>
      </c>
      <c r="Q814" s="2" t="n">
        <v>0</v>
      </c>
      <c r="S814" s="2" t="n">
        <v>2.32</v>
      </c>
      <c r="W814" s="0" t="s">
        <v>90</v>
      </c>
      <c r="Y814" s="0" t="s">
        <v>91</v>
      </c>
      <c r="Z814" s="0" t="n">
        <v>4978</v>
      </c>
      <c r="AA814" s="0" t="s">
        <v>73</v>
      </c>
      <c r="AB814" s="0" t="s">
        <v>43</v>
      </c>
    </row>
    <row r="815" customFormat="false" ht="14.4" hidden="false" customHeight="false" outlineLevel="0" collapsed="false">
      <c r="A815" s="0" t="n">
        <v>12324721</v>
      </c>
      <c r="C815" s="0" t="n">
        <v>81901</v>
      </c>
      <c r="F815" s="0" t="n">
        <v>1</v>
      </c>
      <c r="G815" s="0" t="s">
        <v>60</v>
      </c>
      <c r="H815" s="0" t="s">
        <v>105</v>
      </c>
      <c r="I815" s="0" t="s">
        <v>62</v>
      </c>
      <c r="J815" s="1" t="n">
        <v>1</v>
      </c>
      <c r="K815" s="0" t="s">
        <v>162</v>
      </c>
      <c r="L815" s="0" t="s">
        <v>163</v>
      </c>
      <c r="M815" s="2" t="n">
        <v>2.54166666666667</v>
      </c>
      <c r="N815" s="2" t="n">
        <v>3.05</v>
      </c>
      <c r="O815" s="2" t="n">
        <v>0.508333333333333</v>
      </c>
      <c r="P815" s="3" t="n">
        <v>0.2</v>
      </c>
      <c r="Q815" s="2" t="n">
        <v>0</v>
      </c>
      <c r="S815" s="2" t="n">
        <v>3.05</v>
      </c>
      <c r="W815" s="0" t="s">
        <v>90</v>
      </c>
      <c r="Y815" s="0" t="s">
        <v>91</v>
      </c>
      <c r="Z815" s="0" t="n">
        <v>4978</v>
      </c>
      <c r="AA815" s="0" t="s">
        <v>73</v>
      </c>
      <c r="AB815" s="0" t="s">
        <v>43</v>
      </c>
    </row>
    <row r="816" customFormat="false" ht="14.4" hidden="false" customHeight="false" outlineLevel="0" collapsed="false">
      <c r="A816" s="0" t="n">
        <v>12324722</v>
      </c>
      <c r="C816" s="0" t="n">
        <v>81901</v>
      </c>
      <c r="F816" s="0" t="n">
        <v>1</v>
      </c>
      <c r="G816" s="0" t="s">
        <v>60</v>
      </c>
      <c r="H816" s="0" t="s">
        <v>61</v>
      </c>
      <c r="I816" s="0" t="s">
        <v>62</v>
      </c>
      <c r="J816" s="1" t="n">
        <v>1</v>
      </c>
      <c r="K816" s="0" t="s">
        <v>118</v>
      </c>
      <c r="L816" s="0" t="s">
        <v>119</v>
      </c>
      <c r="M816" s="2" t="n">
        <v>1.53333333333333</v>
      </c>
      <c r="N816" s="2" t="n">
        <v>1.84</v>
      </c>
      <c r="O816" s="2" t="n">
        <v>0.306666666666667</v>
      </c>
      <c r="P816" s="3" t="n">
        <v>0.2</v>
      </c>
      <c r="Q816" s="2" t="n">
        <v>0</v>
      </c>
      <c r="S816" s="2" t="n">
        <v>1.84</v>
      </c>
      <c r="W816" s="0" t="s">
        <v>90</v>
      </c>
      <c r="Y816" s="0" t="s">
        <v>91</v>
      </c>
      <c r="Z816" s="0" t="n">
        <v>4978</v>
      </c>
      <c r="AA816" s="0" t="s">
        <v>73</v>
      </c>
      <c r="AB816" s="0" t="s">
        <v>48</v>
      </c>
    </row>
    <row r="817" customFormat="false" ht="14.4" hidden="false" customHeight="false" outlineLevel="0" collapsed="false">
      <c r="A817" s="0" t="n">
        <v>12324723</v>
      </c>
      <c r="C817" s="0" t="n">
        <v>81901</v>
      </c>
      <c r="F817" s="0" t="n">
        <v>1</v>
      </c>
      <c r="G817" s="0" t="s">
        <v>60</v>
      </c>
      <c r="H817" s="0" t="s">
        <v>61</v>
      </c>
      <c r="I817" s="0" t="s">
        <v>62</v>
      </c>
      <c r="J817" s="1" t="n">
        <v>1</v>
      </c>
      <c r="K817" s="0" t="s">
        <v>63</v>
      </c>
      <c r="L817" s="0" t="s">
        <v>64</v>
      </c>
      <c r="M817" s="2" t="n">
        <v>2.125</v>
      </c>
      <c r="N817" s="2" t="n">
        <v>2.55</v>
      </c>
      <c r="O817" s="2" t="n">
        <v>0.425</v>
      </c>
      <c r="P817" s="3" t="n">
        <v>0.2</v>
      </c>
      <c r="Q817" s="2" t="n">
        <v>0</v>
      </c>
      <c r="S817" s="2" t="n">
        <v>2.55</v>
      </c>
      <c r="W817" s="0" t="s">
        <v>90</v>
      </c>
      <c r="Y817" s="0" t="s">
        <v>91</v>
      </c>
      <c r="Z817" s="0" t="n">
        <v>4978</v>
      </c>
      <c r="AA817" s="0" t="s">
        <v>73</v>
      </c>
      <c r="AB817" s="0" t="s">
        <v>48</v>
      </c>
    </row>
    <row r="818" customFormat="false" ht="14.4" hidden="false" customHeight="false" outlineLevel="0" collapsed="false">
      <c r="A818" s="0" t="n">
        <v>12324829</v>
      </c>
      <c r="C818" s="0" t="n">
        <v>268468</v>
      </c>
      <c r="F818" s="0" t="n">
        <v>1</v>
      </c>
      <c r="G818" s="0" t="s">
        <v>28</v>
      </c>
      <c r="H818" s="0" t="s">
        <v>94</v>
      </c>
      <c r="I818" s="0" t="s">
        <v>30</v>
      </c>
      <c r="J818" s="1" t="n">
        <v>12</v>
      </c>
      <c r="K818" s="0" t="s">
        <v>95</v>
      </c>
      <c r="L818" s="0" t="s">
        <v>96</v>
      </c>
      <c r="M818" s="2" t="n">
        <v>0.303317535545024</v>
      </c>
      <c r="N818" s="2" t="n">
        <v>0.32</v>
      </c>
      <c r="O818" s="2" t="n">
        <v>0.0166824644549763</v>
      </c>
      <c r="P818" s="3" t="n">
        <v>0.055</v>
      </c>
      <c r="Q818" s="2" t="n">
        <v>0</v>
      </c>
      <c r="S818" s="2" t="n">
        <v>3.84</v>
      </c>
      <c r="W818" s="0" t="s">
        <v>90</v>
      </c>
      <c r="Y818" s="0" t="s">
        <v>91</v>
      </c>
      <c r="Z818" s="0" t="n">
        <v>4978</v>
      </c>
      <c r="AA818" s="0" t="s">
        <v>97</v>
      </c>
      <c r="AB818" s="0" t="s">
        <v>93</v>
      </c>
    </row>
    <row r="819" customFormat="false" ht="14.4" hidden="false" customHeight="false" outlineLevel="0" collapsed="false">
      <c r="A819" s="0" t="n">
        <v>12324830</v>
      </c>
      <c r="C819" s="0" t="n">
        <v>268468</v>
      </c>
      <c r="F819" s="0" t="n">
        <v>1</v>
      </c>
      <c r="G819" s="0" t="s">
        <v>37</v>
      </c>
      <c r="H819" s="0" t="s">
        <v>38</v>
      </c>
      <c r="I819" s="0" t="s">
        <v>39</v>
      </c>
      <c r="J819" s="1" t="n">
        <v>15</v>
      </c>
      <c r="K819" s="0" t="s">
        <v>40</v>
      </c>
      <c r="L819" s="0" t="s">
        <v>41</v>
      </c>
      <c r="M819" s="2" t="n">
        <v>0.227488151658768</v>
      </c>
      <c r="N819" s="2" t="n">
        <v>0.24</v>
      </c>
      <c r="O819" s="2" t="n">
        <v>0.0125118483412322</v>
      </c>
      <c r="P819" s="3" t="n">
        <v>0.055</v>
      </c>
      <c r="Q819" s="2" t="n">
        <v>0</v>
      </c>
      <c r="S819" s="2" t="n">
        <v>3.6</v>
      </c>
      <c r="W819" s="0" t="s">
        <v>90</v>
      </c>
      <c r="Y819" s="0" t="s">
        <v>91</v>
      </c>
      <c r="Z819" s="0" t="n">
        <v>4978</v>
      </c>
      <c r="AA819" s="0" t="s">
        <v>92</v>
      </c>
      <c r="AB819" s="0" t="s">
        <v>93</v>
      </c>
    </row>
    <row r="820" customFormat="false" ht="14.4" hidden="false" customHeight="false" outlineLevel="0" collapsed="false">
      <c r="A820" s="0" t="n">
        <v>12324831</v>
      </c>
      <c r="C820" s="0" t="n">
        <v>268468</v>
      </c>
      <c r="F820" s="0" t="n">
        <v>1</v>
      </c>
      <c r="G820" s="0" t="s">
        <v>65</v>
      </c>
      <c r="H820" s="0" t="s">
        <v>66</v>
      </c>
      <c r="I820" s="0" t="s">
        <v>67</v>
      </c>
      <c r="J820" s="1" t="n">
        <v>2</v>
      </c>
      <c r="K820" s="0" t="s">
        <v>68</v>
      </c>
      <c r="L820" s="0" t="s">
        <v>69</v>
      </c>
      <c r="M820" s="2" t="n">
        <v>1.82938388625592</v>
      </c>
      <c r="N820" s="2" t="n">
        <v>1.93</v>
      </c>
      <c r="O820" s="2" t="n">
        <v>0.100616113744076</v>
      </c>
      <c r="P820" s="3" t="n">
        <v>0.055</v>
      </c>
      <c r="Q820" s="2" t="n">
        <v>0</v>
      </c>
      <c r="S820" s="2" t="n">
        <v>3.86</v>
      </c>
      <c r="W820" s="0" t="s">
        <v>90</v>
      </c>
      <c r="Y820" s="0" t="s">
        <v>91</v>
      </c>
      <c r="Z820" s="0" t="n">
        <v>4978</v>
      </c>
      <c r="AA820" s="0" t="s">
        <v>56</v>
      </c>
      <c r="AB820" s="0" t="s">
        <v>36</v>
      </c>
    </row>
    <row r="821" customFormat="false" ht="14.4" hidden="false" customHeight="false" outlineLevel="0" collapsed="false">
      <c r="A821" s="0" t="n">
        <v>12324832</v>
      </c>
      <c r="C821" s="0" t="n">
        <v>268468</v>
      </c>
      <c r="F821" s="0" t="n">
        <v>1</v>
      </c>
      <c r="G821" s="0" t="s">
        <v>37</v>
      </c>
      <c r="H821" s="0" t="s">
        <v>53</v>
      </c>
      <c r="I821" s="0" t="s">
        <v>39</v>
      </c>
      <c r="J821" s="1" t="n">
        <v>1</v>
      </c>
      <c r="K821" s="0" t="s">
        <v>164</v>
      </c>
      <c r="L821" s="0" t="s">
        <v>165</v>
      </c>
      <c r="M821" s="2" t="n">
        <v>1.56398104265403</v>
      </c>
      <c r="N821" s="2" t="n">
        <v>1.65</v>
      </c>
      <c r="O821" s="2" t="n">
        <v>0.0860189573459715</v>
      </c>
      <c r="P821" s="3" t="n">
        <v>0.055</v>
      </c>
      <c r="Q821" s="2" t="n">
        <v>0</v>
      </c>
      <c r="S821" s="2" t="n">
        <v>1.65</v>
      </c>
      <c r="W821" s="0" t="s">
        <v>90</v>
      </c>
      <c r="Y821" s="0" t="s">
        <v>91</v>
      </c>
      <c r="Z821" s="0" t="n">
        <v>4978</v>
      </c>
      <c r="AA821" s="0" t="s">
        <v>73</v>
      </c>
      <c r="AB821" s="0" t="s">
        <v>43</v>
      </c>
    </row>
    <row r="822" customFormat="false" ht="14.4" hidden="false" customHeight="false" outlineLevel="0" collapsed="false">
      <c r="A822" s="0" t="n">
        <v>12324833</v>
      </c>
      <c r="C822" s="0" t="n">
        <v>268468</v>
      </c>
      <c r="F822" s="0" t="n">
        <v>1</v>
      </c>
      <c r="G822" s="0" t="s">
        <v>37</v>
      </c>
      <c r="H822" s="0" t="s">
        <v>84</v>
      </c>
      <c r="I822" s="0" t="s">
        <v>39</v>
      </c>
      <c r="J822" s="1" t="n">
        <v>1</v>
      </c>
      <c r="K822" s="0" t="s">
        <v>85</v>
      </c>
      <c r="L822" s="0" t="s">
        <v>86</v>
      </c>
      <c r="M822" s="2" t="n">
        <v>2.9478672985782</v>
      </c>
      <c r="N822" s="2" t="n">
        <v>3.11</v>
      </c>
      <c r="O822" s="2" t="n">
        <v>0.162132701421801</v>
      </c>
      <c r="P822" s="3" t="n">
        <v>0.055</v>
      </c>
      <c r="Q822" s="2" t="n">
        <v>0</v>
      </c>
      <c r="S822" s="2" t="n">
        <v>3.11</v>
      </c>
      <c r="W822" s="0" t="s">
        <v>90</v>
      </c>
      <c r="Y822" s="0" t="s">
        <v>91</v>
      </c>
      <c r="Z822" s="0" t="n">
        <v>4978</v>
      </c>
      <c r="AA822" s="0" t="s">
        <v>73</v>
      </c>
      <c r="AB822" s="0" t="s">
        <v>36</v>
      </c>
    </row>
    <row r="823" customFormat="false" ht="14.4" hidden="false" customHeight="false" outlineLevel="0" collapsed="false">
      <c r="A823" s="0" t="n">
        <v>12324834</v>
      </c>
      <c r="C823" s="0" t="n">
        <v>268468</v>
      </c>
      <c r="F823" s="0" t="n">
        <v>0</v>
      </c>
      <c r="G823" s="0" t="s">
        <v>170</v>
      </c>
      <c r="H823" s="0" t="s">
        <v>171</v>
      </c>
      <c r="I823" s="0" t="s">
        <v>39</v>
      </c>
      <c r="J823" s="1" t="n">
        <v>2</v>
      </c>
      <c r="K823" s="0" t="s">
        <v>184</v>
      </c>
      <c r="L823" s="0" t="s">
        <v>185</v>
      </c>
      <c r="M823" s="2" t="n">
        <v>2.19905213270142</v>
      </c>
      <c r="N823" s="2" t="n">
        <v>2.32</v>
      </c>
      <c r="O823" s="2" t="n">
        <v>0.120947867298578</v>
      </c>
      <c r="P823" s="3" t="n">
        <v>0.055</v>
      </c>
      <c r="Q823" s="2" t="n">
        <v>0</v>
      </c>
      <c r="S823" s="2" t="n">
        <v>4.64</v>
      </c>
      <c r="W823" s="0" t="s">
        <v>90</v>
      </c>
      <c r="Y823" s="0" t="s">
        <v>91</v>
      </c>
      <c r="Z823" s="0" t="n">
        <v>4978</v>
      </c>
      <c r="AA823" s="0" t="s">
        <v>56</v>
      </c>
      <c r="AB823" s="0" t="s">
        <v>43</v>
      </c>
    </row>
    <row r="824" customFormat="false" ht="14.4" hidden="false" customHeight="false" outlineLevel="0" collapsed="false">
      <c r="A824" s="0" t="n">
        <v>12324835</v>
      </c>
      <c r="C824" s="0" t="n">
        <v>268468</v>
      </c>
      <c r="F824" s="0" t="n">
        <v>0</v>
      </c>
      <c r="G824" s="0" t="s">
        <v>170</v>
      </c>
      <c r="H824" s="0" t="s">
        <v>171</v>
      </c>
      <c r="I824" s="0" t="s">
        <v>39</v>
      </c>
      <c r="J824" s="1" t="n">
        <v>1</v>
      </c>
      <c r="K824" s="0" t="s">
        <v>172</v>
      </c>
      <c r="L824" s="0" t="s">
        <v>173</v>
      </c>
      <c r="M824" s="2" t="n">
        <v>2.31279620853081</v>
      </c>
      <c r="N824" s="2" t="n">
        <v>2.44</v>
      </c>
      <c r="O824" s="2" t="n">
        <v>0.127203791469194</v>
      </c>
      <c r="P824" s="3" t="n">
        <v>0.055</v>
      </c>
      <c r="Q824" s="2" t="n">
        <v>0</v>
      </c>
      <c r="S824" s="2" t="n">
        <v>2.44</v>
      </c>
      <c r="W824" s="0" t="s">
        <v>90</v>
      </c>
      <c r="Y824" s="0" t="s">
        <v>91</v>
      </c>
      <c r="Z824" s="0" t="n">
        <v>4978</v>
      </c>
      <c r="AA824" s="0" t="s">
        <v>73</v>
      </c>
      <c r="AB824" s="0" t="s">
        <v>43</v>
      </c>
    </row>
    <row r="825" customFormat="false" ht="14.4" hidden="false" customHeight="false" outlineLevel="0" collapsed="false">
      <c r="A825" s="0" t="n">
        <v>12324836</v>
      </c>
      <c r="C825" s="0" t="n">
        <v>268468</v>
      </c>
      <c r="F825" s="0" t="n">
        <v>1</v>
      </c>
      <c r="G825" s="0" t="s">
        <v>65</v>
      </c>
      <c r="H825" s="0" t="s">
        <v>66</v>
      </c>
      <c r="I825" s="0" t="s">
        <v>67</v>
      </c>
      <c r="J825" s="1" t="n">
        <v>2</v>
      </c>
      <c r="K825" s="0" t="s">
        <v>102</v>
      </c>
      <c r="L825" s="0" t="s">
        <v>103</v>
      </c>
      <c r="M825" s="2" t="n">
        <v>1.46919431279621</v>
      </c>
      <c r="N825" s="2" t="n">
        <v>1.55</v>
      </c>
      <c r="O825" s="2" t="n">
        <v>0.0808056872037914</v>
      </c>
      <c r="P825" s="3" t="n">
        <v>0.055</v>
      </c>
      <c r="Q825" s="2" t="n">
        <v>0</v>
      </c>
      <c r="S825" s="2" t="n">
        <v>3.1</v>
      </c>
      <c r="W825" s="0" t="s">
        <v>90</v>
      </c>
      <c r="Y825" s="0" t="s">
        <v>91</v>
      </c>
      <c r="Z825" s="0" t="n">
        <v>4978</v>
      </c>
      <c r="AA825" s="0" t="s">
        <v>56</v>
      </c>
      <c r="AB825" s="0" t="s">
        <v>36</v>
      </c>
    </row>
    <row r="826" customFormat="false" ht="14.4" hidden="false" customHeight="false" outlineLevel="0" collapsed="false">
      <c r="A826" s="0" t="n">
        <v>12324870</v>
      </c>
      <c r="C826" s="0" t="n">
        <v>82636</v>
      </c>
      <c r="F826" s="0" t="n">
        <v>0</v>
      </c>
      <c r="G826" s="0" t="s">
        <v>28</v>
      </c>
      <c r="H826" s="0" t="s">
        <v>29</v>
      </c>
      <c r="I826" s="0" t="s">
        <v>30</v>
      </c>
      <c r="J826" s="1" t="n">
        <v>1</v>
      </c>
      <c r="K826" s="0" t="s">
        <v>31</v>
      </c>
      <c r="L826" s="0" t="s">
        <v>32</v>
      </c>
      <c r="M826" s="2" t="n">
        <v>13.0331753554502</v>
      </c>
      <c r="N826" s="2" t="n">
        <v>13.75</v>
      </c>
      <c r="O826" s="2" t="n">
        <v>0.716824644549762</v>
      </c>
      <c r="P826" s="3" t="n">
        <v>0.055</v>
      </c>
      <c r="Q826" s="2" t="n">
        <v>0</v>
      </c>
      <c r="S826" s="2" t="n">
        <v>13.75</v>
      </c>
      <c r="W826" s="0" t="s">
        <v>90</v>
      </c>
      <c r="Y826" s="0" t="s">
        <v>91</v>
      </c>
      <c r="Z826" s="0" t="n">
        <v>4978</v>
      </c>
      <c r="AA826" s="0" t="s">
        <v>73</v>
      </c>
      <c r="AB826" s="0" t="s">
        <v>36</v>
      </c>
    </row>
    <row r="827" customFormat="false" ht="14.4" hidden="false" customHeight="false" outlineLevel="0" collapsed="false">
      <c r="A827" s="0" t="n">
        <v>12324871</v>
      </c>
      <c r="C827" s="0" t="n">
        <v>82636</v>
      </c>
      <c r="F827" s="0" t="n">
        <v>0</v>
      </c>
      <c r="G827" s="0" t="s">
        <v>28</v>
      </c>
      <c r="H827" s="0" t="s">
        <v>29</v>
      </c>
      <c r="I827" s="0" t="s">
        <v>30</v>
      </c>
      <c r="J827" s="1" t="n">
        <v>4</v>
      </c>
      <c r="K827" s="0" t="s">
        <v>88</v>
      </c>
      <c r="L827" s="0" t="s">
        <v>89</v>
      </c>
      <c r="M827" s="2" t="n">
        <v>0.682464454976303</v>
      </c>
      <c r="N827" s="2" t="n">
        <v>0.72</v>
      </c>
      <c r="O827" s="2" t="n">
        <v>0.0375355450236966</v>
      </c>
      <c r="P827" s="3" t="n">
        <v>0.055</v>
      </c>
      <c r="Q827" s="2" t="n">
        <v>0</v>
      </c>
      <c r="S827" s="2" t="n">
        <v>2.88</v>
      </c>
      <c r="W827" s="0" t="s">
        <v>90</v>
      </c>
      <c r="Y827" s="0" t="s">
        <v>91</v>
      </c>
      <c r="Z827" s="0" t="n">
        <v>4978</v>
      </c>
      <c r="AA827" s="0" t="s">
        <v>104</v>
      </c>
      <c r="AB827" s="0" t="s">
        <v>93</v>
      </c>
    </row>
    <row r="828" customFormat="false" ht="14.4" hidden="false" customHeight="false" outlineLevel="0" collapsed="false">
      <c r="A828" s="0" t="n">
        <v>12324872</v>
      </c>
      <c r="C828" s="0" t="n">
        <v>82636</v>
      </c>
      <c r="F828" s="0" t="n">
        <v>1</v>
      </c>
      <c r="G828" s="0" t="s">
        <v>28</v>
      </c>
      <c r="H828" s="0" t="s">
        <v>94</v>
      </c>
      <c r="I828" s="0" t="s">
        <v>30</v>
      </c>
      <c r="J828" s="1" t="n">
        <v>24</v>
      </c>
      <c r="K828" s="0" t="s">
        <v>95</v>
      </c>
      <c r="L828" s="0" t="s">
        <v>96</v>
      </c>
      <c r="M828" s="2" t="n">
        <v>0.303317535545024</v>
      </c>
      <c r="N828" s="2" t="n">
        <v>0.32</v>
      </c>
      <c r="O828" s="2" t="n">
        <v>0.0166824644549763</v>
      </c>
      <c r="P828" s="3" t="n">
        <v>0.055</v>
      </c>
      <c r="Q828" s="2" t="n">
        <v>0</v>
      </c>
      <c r="S828" s="2" t="n">
        <v>7.68</v>
      </c>
      <c r="W828" s="0" t="s">
        <v>90</v>
      </c>
      <c r="Y828" s="0" t="s">
        <v>91</v>
      </c>
      <c r="Z828" s="0" t="n">
        <v>4978</v>
      </c>
      <c r="AA828" s="0" t="s">
        <v>198</v>
      </c>
      <c r="AB828" s="0" t="s">
        <v>93</v>
      </c>
    </row>
    <row r="829" customFormat="false" ht="14.4" hidden="false" customHeight="false" outlineLevel="0" collapsed="false">
      <c r="A829" s="0" t="n">
        <v>12324873</v>
      </c>
      <c r="C829" s="0" t="n">
        <v>82636</v>
      </c>
      <c r="F829" s="0" t="n">
        <v>1</v>
      </c>
      <c r="G829" s="0" t="s">
        <v>37</v>
      </c>
      <c r="H829" s="0" t="s">
        <v>38</v>
      </c>
      <c r="I829" s="0" t="s">
        <v>39</v>
      </c>
      <c r="J829" s="1" t="n">
        <v>10</v>
      </c>
      <c r="K829" s="0" t="s">
        <v>99</v>
      </c>
      <c r="L829" s="0" t="s">
        <v>100</v>
      </c>
      <c r="M829" s="2" t="n">
        <v>0.350710900473934</v>
      </c>
      <c r="N829" s="2" t="n">
        <v>0.37</v>
      </c>
      <c r="O829" s="2" t="n">
        <v>0.0192890995260663</v>
      </c>
      <c r="P829" s="3" t="n">
        <v>0.055</v>
      </c>
      <c r="Q829" s="2" t="n">
        <v>0</v>
      </c>
      <c r="S829" s="2" t="n">
        <v>3.7</v>
      </c>
      <c r="W829" s="0" t="s">
        <v>90</v>
      </c>
      <c r="Y829" s="0" t="s">
        <v>91</v>
      </c>
      <c r="Z829" s="0" t="n">
        <v>4978</v>
      </c>
      <c r="AA829" s="0" t="s">
        <v>158</v>
      </c>
      <c r="AB829" s="0" t="s">
        <v>93</v>
      </c>
    </row>
    <row r="830" customFormat="false" ht="14.4" hidden="false" customHeight="false" outlineLevel="0" collapsed="false">
      <c r="A830" s="0" t="n">
        <v>12324874</v>
      </c>
      <c r="C830" s="0" t="n">
        <v>82636</v>
      </c>
      <c r="F830" s="0" t="n">
        <v>0</v>
      </c>
      <c r="G830" s="0" t="s">
        <v>80</v>
      </c>
      <c r="H830" s="0" t="s">
        <v>81</v>
      </c>
      <c r="I830" s="0" t="s">
        <v>39</v>
      </c>
      <c r="J830" s="1" t="n">
        <v>2</v>
      </c>
      <c r="K830" s="0" t="s">
        <v>145</v>
      </c>
      <c r="L830" s="0" t="s">
        <v>146</v>
      </c>
      <c r="M830" s="2" t="n">
        <v>0.758293838862559</v>
      </c>
      <c r="N830" s="2" t="n">
        <v>0.8</v>
      </c>
      <c r="O830" s="2" t="n">
        <v>0.0417061611374407</v>
      </c>
      <c r="P830" s="3" t="n">
        <v>0.055</v>
      </c>
      <c r="Q830" s="2" t="n">
        <v>0</v>
      </c>
      <c r="S830" s="2" t="n">
        <v>1.6</v>
      </c>
      <c r="W830" s="0" t="s">
        <v>90</v>
      </c>
      <c r="Y830" s="0" t="s">
        <v>91</v>
      </c>
      <c r="Z830" s="0" t="n">
        <v>4978</v>
      </c>
      <c r="AA830" s="0" t="s">
        <v>56</v>
      </c>
      <c r="AB830" s="0" t="s">
        <v>36</v>
      </c>
    </row>
    <row r="831" customFormat="false" ht="14.4" hidden="false" customHeight="false" outlineLevel="0" collapsed="false">
      <c r="A831" s="0" t="n">
        <v>12324875</v>
      </c>
      <c r="C831" s="0" t="n">
        <v>82636</v>
      </c>
      <c r="F831" s="0" t="n">
        <v>1</v>
      </c>
      <c r="G831" s="0" t="s">
        <v>37</v>
      </c>
      <c r="H831" s="0" t="s">
        <v>53</v>
      </c>
      <c r="I831" s="0" t="s">
        <v>39</v>
      </c>
      <c r="J831" s="1" t="n">
        <v>5</v>
      </c>
      <c r="K831" s="0" t="s">
        <v>164</v>
      </c>
      <c r="L831" s="0" t="s">
        <v>165</v>
      </c>
      <c r="M831" s="2" t="n">
        <v>1.56398104265403</v>
      </c>
      <c r="N831" s="2" t="n">
        <v>1.65</v>
      </c>
      <c r="O831" s="2" t="n">
        <v>0.0860189573459715</v>
      </c>
      <c r="P831" s="3" t="n">
        <v>0.055</v>
      </c>
      <c r="Q831" s="2" t="n">
        <v>0</v>
      </c>
      <c r="S831" s="2" t="n">
        <v>8.25</v>
      </c>
      <c r="W831" s="0" t="s">
        <v>90</v>
      </c>
      <c r="Y831" s="0" t="s">
        <v>91</v>
      </c>
      <c r="Z831" s="0" t="n">
        <v>4978</v>
      </c>
      <c r="AA831" s="0" t="s">
        <v>47</v>
      </c>
      <c r="AB831" s="0" t="s">
        <v>93</v>
      </c>
    </row>
    <row r="832" customFormat="false" ht="14.4" hidden="false" customHeight="false" outlineLevel="0" collapsed="false">
      <c r="A832" s="0" t="n">
        <v>12324876</v>
      </c>
      <c r="C832" s="0" t="n">
        <v>82636</v>
      </c>
      <c r="F832" s="0" t="n">
        <v>1</v>
      </c>
      <c r="G832" s="0" t="s">
        <v>37</v>
      </c>
      <c r="H832" s="0" t="s">
        <v>138</v>
      </c>
      <c r="I832" s="0" t="s">
        <v>39</v>
      </c>
      <c r="J832" s="1" t="n">
        <v>2.5</v>
      </c>
      <c r="K832" s="0" t="s">
        <v>156</v>
      </c>
      <c r="L832" s="0" t="s">
        <v>157</v>
      </c>
      <c r="M832" s="2" t="n">
        <v>2.02843601895735</v>
      </c>
      <c r="N832" s="2" t="n">
        <v>2.14</v>
      </c>
      <c r="O832" s="2" t="n">
        <v>0.111563981042654</v>
      </c>
      <c r="P832" s="3" t="n">
        <v>0.055</v>
      </c>
      <c r="Q832" s="2" t="n">
        <v>0</v>
      </c>
      <c r="S832" s="2" t="n">
        <v>5.35</v>
      </c>
      <c r="W832" s="0" t="s">
        <v>90</v>
      </c>
      <c r="Y832" s="0" t="s">
        <v>91</v>
      </c>
      <c r="Z832" s="0" t="n">
        <v>4978</v>
      </c>
      <c r="AA832" s="0" t="s">
        <v>253</v>
      </c>
      <c r="AB832" s="0" t="s">
        <v>36</v>
      </c>
    </row>
    <row r="833" customFormat="false" ht="14.4" hidden="false" customHeight="false" outlineLevel="0" collapsed="false">
      <c r="A833" s="0" t="n">
        <v>12324877</v>
      </c>
      <c r="C833" s="0" t="n">
        <v>82636</v>
      </c>
      <c r="F833" s="0" t="n">
        <v>1</v>
      </c>
      <c r="G833" s="0" t="s">
        <v>37</v>
      </c>
      <c r="H833" s="0" t="s">
        <v>132</v>
      </c>
      <c r="I833" s="0" t="s">
        <v>39</v>
      </c>
      <c r="J833" s="1" t="n">
        <v>3</v>
      </c>
      <c r="K833" s="0" t="s">
        <v>133</v>
      </c>
      <c r="L833" s="0" t="s">
        <v>134</v>
      </c>
      <c r="M833" s="2" t="n">
        <v>1.82938388625592</v>
      </c>
      <c r="N833" s="2" t="n">
        <v>1.93</v>
      </c>
      <c r="O833" s="2" t="n">
        <v>0.100616113744076</v>
      </c>
      <c r="P833" s="3" t="n">
        <v>0.055</v>
      </c>
      <c r="Q833" s="2" t="n">
        <v>0</v>
      </c>
      <c r="S833" s="2" t="n">
        <v>5.79</v>
      </c>
      <c r="W833" s="0" t="s">
        <v>90</v>
      </c>
      <c r="Y833" s="0" t="s">
        <v>91</v>
      </c>
      <c r="Z833" s="0" t="n">
        <v>4978</v>
      </c>
      <c r="AA833" s="0" t="s">
        <v>147</v>
      </c>
      <c r="AB833" s="0" t="s">
        <v>36</v>
      </c>
    </row>
    <row r="834" customFormat="false" ht="14.4" hidden="false" customHeight="false" outlineLevel="0" collapsed="false">
      <c r="A834" s="0" t="n">
        <v>12324878</v>
      </c>
      <c r="C834" s="0" t="n">
        <v>82636</v>
      </c>
      <c r="F834" s="0" t="n">
        <v>1</v>
      </c>
      <c r="G834" s="0" t="s">
        <v>65</v>
      </c>
      <c r="H834" s="0" t="s">
        <v>66</v>
      </c>
      <c r="I834" s="0" t="s">
        <v>67</v>
      </c>
      <c r="J834" s="1" t="n">
        <v>5</v>
      </c>
      <c r="K834" s="0" t="s">
        <v>102</v>
      </c>
      <c r="L834" s="0" t="s">
        <v>103</v>
      </c>
      <c r="M834" s="2" t="n">
        <v>1.46919431279621</v>
      </c>
      <c r="N834" s="2" t="n">
        <v>1.55</v>
      </c>
      <c r="O834" s="2" t="n">
        <v>0.0808056872037914</v>
      </c>
      <c r="P834" s="3" t="n">
        <v>0.055</v>
      </c>
      <c r="Q834" s="2" t="n">
        <v>0</v>
      </c>
      <c r="S834" s="2" t="n">
        <v>7.75</v>
      </c>
      <c r="W834" s="0" t="s">
        <v>90</v>
      </c>
      <c r="Y834" s="0" t="s">
        <v>91</v>
      </c>
      <c r="Z834" s="0" t="n">
        <v>4978</v>
      </c>
      <c r="AA834" s="0" t="s">
        <v>47</v>
      </c>
      <c r="AB834" s="0" t="s">
        <v>36</v>
      </c>
    </row>
    <row r="835" customFormat="false" ht="14.4" hidden="false" customHeight="false" outlineLevel="0" collapsed="false">
      <c r="A835" s="0" t="n">
        <v>12324879</v>
      </c>
      <c r="C835" s="0" t="n">
        <v>82636</v>
      </c>
      <c r="F835" s="0" t="n">
        <v>1</v>
      </c>
      <c r="G835" s="0" t="s">
        <v>65</v>
      </c>
      <c r="H835" s="0" t="s">
        <v>66</v>
      </c>
      <c r="I835" s="0" t="s">
        <v>67</v>
      </c>
      <c r="J835" s="1" t="n">
        <v>2</v>
      </c>
      <c r="K835" s="0" t="s">
        <v>68</v>
      </c>
      <c r="L835" s="0" t="s">
        <v>69</v>
      </c>
      <c r="M835" s="2" t="n">
        <v>1.82938388625592</v>
      </c>
      <c r="N835" s="2" t="n">
        <v>1.93</v>
      </c>
      <c r="O835" s="2" t="n">
        <v>0.100616113744076</v>
      </c>
      <c r="P835" s="3" t="n">
        <v>0.055</v>
      </c>
      <c r="Q835" s="2" t="n">
        <v>0</v>
      </c>
      <c r="S835" s="2" t="n">
        <v>3.86</v>
      </c>
      <c r="W835" s="0" t="s">
        <v>90</v>
      </c>
      <c r="Y835" s="0" t="s">
        <v>91</v>
      </c>
      <c r="Z835" s="0" t="n">
        <v>4978</v>
      </c>
      <c r="AA835" s="0" t="s">
        <v>56</v>
      </c>
      <c r="AB835" s="0" t="s">
        <v>36</v>
      </c>
    </row>
    <row r="836" customFormat="false" ht="14.4" hidden="false" customHeight="false" outlineLevel="0" collapsed="false">
      <c r="A836" s="0" t="n">
        <v>12324880</v>
      </c>
      <c r="C836" s="0" t="n">
        <v>82636</v>
      </c>
      <c r="F836" s="0" t="n">
        <v>1</v>
      </c>
      <c r="G836" s="0" t="s">
        <v>65</v>
      </c>
      <c r="H836" s="0" t="s">
        <v>70</v>
      </c>
      <c r="I836" s="0" t="s">
        <v>67</v>
      </c>
      <c r="J836" s="1" t="n">
        <v>3</v>
      </c>
      <c r="K836" s="0" t="s">
        <v>71</v>
      </c>
      <c r="L836" s="0" t="s">
        <v>72</v>
      </c>
      <c r="M836" s="2" t="n">
        <v>2.18009478672986</v>
      </c>
      <c r="N836" s="2" t="n">
        <v>2.3</v>
      </c>
      <c r="O836" s="2" t="n">
        <v>0.119905213270142</v>
      </c>
      <c r="P836" s="3" t="n">
        <v>0.055</v>
      </c>
      <c r="Q836" s="2" t="n">
        <v>0</v>
      </c>
      <c r="S836" s="2" t="n">
        <v>6.9</v>
      </c>
      <c r="W836" s="0" t="s">
        <v>90</v>
      </c>
      <c r="Y836" s="0" t="s">
        <v>91</v>
      </c>
      <c r="Z836" s="0" t="n">
        <v>4978</v>
      </c>
      <c r="AA836" s="0" t="s">
        <v>147</v>
      </c>
      <c r="AB836" s="0" t="s">
        <v>36</v>
      </c>
    </row>
    <row r="837" customFormat="false" ht="14.4" hidden="false" customHeight="false" outlineLevel="0" collapsed="false">
      <c r="A837" s="0" t="n">
        <v>12324881</v>
      </c>
      <c r="C837" s="0" t="n">
        <v>82636</v>
      </c>
      <c r="F837" s="0" t="n">
        <v>0</v>
      </c>
      <c r="G837" s="0" t="s">
        <v>28</v>
      </c>
      <c r="H837" s="0" t="s">
        <v>74</v>
      </c>
      <c r="I837" s="0" t="s">
        <v>30</v>
      </c>
      <c r="J837" s="1" t="n">
        <v>1</v>
      </c>
      <c r="K837" s="0" t="s">
        <v>75</v>
      </c>
      <c r="L837" s="0" t="s">
        <v>76</v>
      </c>
      <c r="M837" s="2" t="n">
        <v>1.7914691943128</v>
      </c>
      <c r="N837" s="2" t="n">
        <v>1.89</v>
      </c>
      <c r="O837" s="2" t="n">
        <v>0.0985308056872036</v>
      </c>
      <c r="P837" s="3" t="n">
        <v>0.055</v>
      </c>
      <c r="Q837" s="2" t="n">
        <v>0</v>
      </c>
      <c r="S837" s="2" t="n">
        <v>1.89</v>
      </c>
      <c r="W837" s="0" t="s">
        <v>90</v>
      </c>
      <c r="Y837" s="0" t="s">
        <v>91</v>
      </c>
      <c r="Z837" s="0" t="n">
        <v>4978</v>
      </c>
      <c r="AA837" s="0" t="s">
        <v>73</v>
      </c>
      <c r="AB837" s="0" t="s">
        <v>43</v>
      </c>
    </row>
    <row r="838" customFormat="false" ht="14.4" hidden="false" customHeight="false" outlineLevel="0" collapsed="false">
      <c r="A838" s="0" t="n">
        <v>12324882</v>
      </c>
      <c r="C838" s="0" t="n">
        <v>82636</v>
      </c>
      <c r="F838" s="0" t="n">
        <v>1</v>
      </c>
      <c r="G838" s="0" t="s">
        <v>28</v>
      </c>
      <c r="H838" s="0" t="s">
        <v>77</v>
      </c>
      <c r="I838" s="0" t="s">
        <v>39</v>
      </c>
      <c r="J838" s="1" t="n">
        <v>5</v>
      </c>
      <c r="K838" s="0" t="s">
        <v>78</v>
      </c>
      <c r="L838" s="0" t="s">
        <v>79</v>
      </c>
      <c r="M838" s="2" t="n">
        <v>0.976303317535545</v>
      </c>
      <c r="N838" s="2" t="n">
        <v>1.03</v>
      </c>
      <c r="O838" s="2" t="n">
        <v>0.0536966824644549</v>
      </c>
      <c r="P838" s="3" t="n">
        <v>0.055</v>
      </c>
      <c r="Q838" s="2" t="n">
        <v>0</v>
      </c>
      <c r="S838" s="2" t="n">
        <v>5.15</v>
      </c>
      <c r="W838" s="0" t="s">
        <v>90</v>
      </c>
      <c r="Y838" s="0" t="s">
        <v>91</v>
      </c>
      <c r="Z838" s="0" t="n">
        <v>4978</v>
      </c>
      <c r="AA838" s="0" t="s">
        <v>47</v>
      </c>
      <c r="AB838" s="0" t="s">
        <v>93</v>
      </c>
    </row>
    <row r="839" customFormat="false" ht="14.4" hidden="false" customHeight="false" outlineLevel="0" collapsed="false">
      <c r="A839" s="0" t="n">
        <v>12324883</v>
      </c>
      <c r="C839" s="0" t="n">
        <v>82636</v>
      </c>
      <c r="F839" s="0" t="n">
        <v>1</v>
      </c>
      <c r="G839" s="0" t="s">
        <v>37</v>
      </c>
      <c r="H839" s="0" t="s">
        <v>53</v>
      </c>
      <c r="I839" s="0" t="s">
        <v>39</v>
      </c>
      <c r="J839" s="1" t="n">
        <v>2</v>
      </c>
      <c r="K839" s="0" t="s">
        <v>154</v>
      </c>
      <c r="L839" s="0" t="s">
        <v>155</v>
      </c>
      <c r="M839" s="2" t="n">
        <v>3.02369668246446</v>
      </c>
      <c r="N839" s="2" t="n">
        <v>3.19</v>
      </c>
      <c r="O839" s="2" t="n">
        <v>0.166303317535545</v>
      </c>
      <c r="P839" s="3" t="n">
        <v>0.055</v>
      </c>
      <c r="Q839" s="2" t="n">
        <v>0</v>
      </c>
      <c r="S839" s="2" t="n">
        <v>6.38</v>
      </c>
      <c r="W839" s="0" t="s">
        <v>90</v>
      </c>
      <c r="Y839" s="0" t="s">
        <v>91</v>
      </c>
      <c r="Z839" s="0" t="n">
        <v>4978</v>
      </c>
      <c r="AA839" s="0" t="s">
        <v>56</v>
      </c>
      <c r="AB839" s="0" t="s">
        <v>43</v>
      </c>
    </row>
    <row r="840" customFormat="false" ht="14.4" hidden="false" customHeight="false" outlineLevel="0" collapsed="false">
      <c r="A840" s="0" t="n">
        <v>12324884</v>
      </c>
      <c r="C840" s="0" t="n">
        <v>82636</v>
      </c>
      <c r="F840" s="0" t="n">
        <v>1</v>
      </c>
      <c r="G840" s="0" t="s">
        <v>37</v>
      </c>
      <c r="H840" s="0" t="s">
        <v>44</v>
      </c>
      <c r="I840" s="0" t="s">
        <v>39</v>
      </c>
      <c r="J840" s="1" t="n">
        <v>5</v>
      </c>
      <c r="K840" s="0" t="s">
        <v>45</v>
      </c>
      <c r="L840" s="0" t="s">
        <v>46</v>
      </c>
      <c r="M840" s="2" t="n">
        <v>8.07582938388626</v>
      </c>
      <c r="N840" s="2" t="n">
        <v>8.52</v>
      </c>
      <c r="O840" s="2" t="n">
        <v>0.444170616113743</v>
      </c>
      <c r="P840" s="3" t="n">
        <v>0.055</v>
      </c>
      <c r="Q840" s="2" t="n">
        <v>0</v>
      </c>
      <c r="S840" s="2" t="n">
        <v>42.6</v>
      </c>
      <c r="W840" s="0" t="s">
        <v>90</v>
      </c>
      <c r="Y840" s="0" t="s">
        <v>91</v>
      </c>
      <c r="Z840" s="0" t="n">
        <v>4978</v>
      </c>
      <c r="AA840" s="0" t="s">
        <v>47</v>
      </c>
      <c r="AB840" s="0" t="s">
        <v>48</v>
      </c>
    </row>
    <row r="841" customFormat="false" ht="14.4" hidden="false" customHeight="false" outlineLevel="0" collapsed="false">
      <c r="A841" s="0" t="n">
        <v>12324885</v>
      </c>
      <c r="C841" s="0" t="n">
        <v>82636</v>
      </c>
      <c r="F841" s="0" t="n">
        <v>1</v>
      </c>
      <c r="G841" s="0" t="s">
        <v>37</v>
      </c>
      <c r="H841" s="0" t="s">
        <v>159</v>
      </c>
      <c r="I841" s="0" t="s">
        <v>39</v>
      </c>
      <c r="J841" s="1" t="n">
        <v>2</v>
      </c>
      <c r="K841" s="0" t="s">
        <v>212</v>
      </c>
      <c r="L841" s="0" t="s">
        <v>213</v>
      </c>
      <c r="M841" s="2" t="n">
        <v>9.95260663507109</v>
      </c>
      <c r="N841" s="2" t="n">
        <v>10.5</v>
      </c>
      <c r="O841" s="2" t="n">
        <v>0.54739336492891</v>
      </c>
      <c r="P841" s="3" t="n">
        <v>0.055</v>
      </c>
      <c r="Q841" s="2" t="n">
        <v>0</v>
      </c>
      <c r="S841" s="2" t="n">
        <v>21</v>
      </c>
      <c r="W841" s="0" t="s">
        <v>90</v>
      </c>
      <c r="Y841" s="0" t="s">
        <v>91</v>
      </c>
      <c r="Z841" s="0" t="n">
        <v>4978</v>
      </c>
      <c r="AA841" s="0" t="s">
        <v>56</v>
      </c>
      <c r="AB841" s="0" t="s">
        <v>43</v>
      </c>
    </row>
    <row r="842" customFormat="false" ht="14.4" hidden="false" customHeight="false" outlineLevel="0" collapsed="false">
      <c r="A842" s="0" t="n">
        <v>12324886</v>
      </c>
      <c r="C842" s="0" t="n">
        <v>82636</v>
      </c>
      <c r="F842" s="0" t="n">
        <v>1</v>
      </c>
      <c r="G842" s="0" t="s">
        <v>37</v>
      </c>
      <c r="H842" s="0" t="s">
        <v>159</v>
      </c>
      <c r="I842" s="0" t="s">
        <v>39</v>
      </c>
      <c r="J842" s="1" t="n">
        <v>2</v>
      </c>
      <c r="K842" s="0" t="s">
        <v>160</v>
      </c>
      <c r="L842" s="0" t="s">
        <v>161</v>
      </c>
      <c r="M842" s="2" t="n">
        <v>2.72985781990521</v>
      </c>
      <c r="N842" s="2" t="n">
        <v>2.88</v>
      </c>
      <c r="O842" s="2" t="n">
        <v>0.150142180094786</v>
      </c>
      <c r="P842" s="3" t="n">
        <v>0.055</v>
      </c>
      <c r="Q842" s="2" t="n">
        <v>0</v>
      </c>
      <c r="S842" s="2" t="n">
        <v>5.76</v>
      </c>
      <c r="W842" s="0" t="s">
        <v>90</v>
      </c>
      <c r="Y842" s="0" t="s">
        <v>91</v>
      </c>
      <c r="Z842" s="0" t="n">
        <v>4978</v>
      </c>
      <c r="AA842" s="0" t="s">
        <v>56</v>
      </c>
      <c r="AB842" s="0" t="s">
        <v>43</v>
      </c>
    </row>
    <row r="843" customFormat="false" ht="14.4" hidden="false" customHeight="false" outlineLevel="0" collapsed="false">
      <c r="A843" s="0" t="n">
        <v>12324887</v>
      </c>
      <c r="C843" s="0" t="n">
        <v>82636</v>
      </c>
      <c r="F843" s="0" t="n">
        <v>1</v>
      </c>
      <c r="G843" s="0" t="s">
        <v>37</v>
      </c>
      <c r="H843" s="0" t="s">
        <v>138</v>
      </c>
      <c r="I843" s="0" t="s">
        <v>39</v>
      </c>
      <c r="J843" s="1" t="n">
        <v>1</v>
      </c>
      <c r="K843" s="0" t="s">
        <v>141</v>
      </c>
      <c r="L843" s="0" t="s">
        <v>142</v>
      </c>
      <c r="M843" s="2" t="n">
        <v>2.08530805687204</v>
      </c>
      <c r="N843" s="2" t="n">
        <v>2.2</v>
      </c>
      <c r="O843" s="2" t="n">
        <v>0.114691943127962</v>
      </c>
      <c r="P843" s="3" t="n">
        <v>0.055</v>
      </c>
      <c r="Q843" s="2" t="n">
        <v>0</v>
      </c>
      <c r="S843" s="2" t="n">
        <v>2.2</v>
      </c>
      <c r="W843" s="0" t="s">
        <v>90</v>
      </c>
      <c r="Y843" s="0" t="s">
        <v>91</v>
      </c>
      <c r="Z843" s="0" t="n">
        <v>4978</v>
      </c>
      <c r="AA843" s="0" t="s">
        <v>73</v>
      </c>
      <c r="AB843" s="0" t="s">
        <v>36</v>
      </c>
    </row>
    <row r="844" customFormat="false" ht="14.4" hidden="false" customHeight="false" outlineLevel="0" collapsed="false">
      <c r="A844" s="0" t="n">
        <v>12324888</v>
      </c>
      <c r="C844" s="0" t="n">
        <v>82636</v>
      </c>
      <c r="F844" s="0" t="n">
        <v>1</v>
      </c>
      <c r="G844" s="0" t="s">
        <v>37</v>
      </c>
      <c r="H844" s="0" t="s">
        <v>138</v>
      </c>
      <c r="I844" s="0" t="s">
        <v>39</v>
      </c>
      <c r="J844" s="1" t="n">
        <v>0.5</v>
      </c>
      <c r="K844" s="0" t="s">
        <v>139</v>
      </c>
      <c r="L844" s="0" t="s">
        <v>140</v>
      </c>
      <c r="M844" s="2" t="n">
        <v>3.36492890995261</v>
      </c>
      <c r="N844" s="2" t="n">
        <v>3.55</v>
      </c>
      <c r="O844" s="2" t="n">
        <v>0.185071090047393</v>
      </c>
      <c r="P844" s="3" t="n">
        <v>0.055</v>
      </c>
      <c r="Q844" s="2" t="n">
        <v>0</v>
      </c>
      <c r="S844" s="2" t="n">
        <v>1.775</v>
      </c>
      <c r="W844" s="0" t="s">
        <v>90</v>
      </c>
      <c r="Y844" s="0" t="s">
        <v>91</v>
      </c>
      <c r="Z844" s="0" t="n">
        <v>4978</v>
      </c>
      <c r="AA844" s="0" t="s">
        <v>87</v>
      </c>
      <c r="AB844" s="0" t="s">
        <v>36</v>
      </c>
    </row>
    <row r="845" customFormat="false" ht="14.4" hidden="false" customHeight="false" outlineLevel="0" collapsed="false">
      <c r="A845" s="0" t="n">
        <v>12324889</v>
      </c>
      <c r="C845" s="0" t="n">
        <v>82636</v>
      </c>
      <c r="F845" s="0" t="n">
        <v>1</v>
      </c>
      <c r="G845" s="0" t="s">
        <v>37</v>
      </c>
      <c r="H845" s="0" t="s">
        <v>84</v>
      </c>
      <c r="I845" s="0" t="s">
        <v>39</v>
      </c>
      <c r="J845" s="1" t="n">
        <v>0.5</v>
      </c>
      <c r="K845" s="0" t="s">
        <v>85</v>
      </c>
      <c r="L845" s="0" t="s">
        <v>86</v>
      </c>
      <c r="M845" s="2" t="n">
        <v>2.9478672985782</v>
      </c>
      <c r="N845" s="2" t="n">
        <v>3.11</v>
      </c>
      <c r="O845" s="2" t="n">
        <v>0.162132701421801</v>
      </c>
      <c r="P845" s="3" t="n">
        <v>0.055</v>
      </c>
      <c r="Q845" s="2" t="n">
        <v>0</v>
      </c>
      <c r="S845" s="2" t="n">
        <v>1.555</v>
      </c>
      <c r="W845" s="0" t="s">
        <v>90</v>
      </c>
      <c r="Y845" s="0" t="s">
        <v>91</v>
      </c>
      <c r="Z845" s="0" t="n">
        <v>4978</v>
      </c>
      <c r="AA845" s="0" t="s">
        <v>87</v>
      </c>
      <c r="AB845" s="0" t="s">
        <v>36</v>
      </c>
    </row>
    <row r="846" customFormat="false" ht="14.4" hidden="false" customHeight="false" outlineLevel="0" collapsed="false">
      <c r="A846" s="0" t="n">
        <v>12324890</v>
      </c>
      <c r="C846" s="0" t="n">
        <v>82636</v>
      </c>
      <c r="F846" s="0" t="n">
        <v>1</v>
      </c>
      <c r="G846" s="0" t="s">
        <v>37</v>
      </c>
      <c r="H846" s="0" t="s">
        <v>84</v>
      </c>
      <c r="I846" s="0" t="s">
        <v>39</v>
      </c>
      <c r="J846" s="1" t="n">
        <v>0.3</v>
      </c>
      <c r="K846" s="0" t="s">
        <v>127</v>
      </c>
      <c r="L846" s="0" t="s">
        <v>128</v>
      </c>
      <c r="M846" s="2" t="n">
        <v>2.78672985781991</v>
      </c>
      <c r="N846" s="2" t="n">
        <v>2.94</v>
      </c>
      <c r="O846" s="2" t="n">
        <v>0.153270142180095</v>
      </c>
      <c r="P846" s="3" t="n">
        <v>0.055</v>
      </c>
      <c r="Q846" s="2" t="n">
        <v>0</v>
      </c>
      <c r="S846" s="2" t="n">
        <v>0.882</v>
      </c>
      <c r="W846" s="0" t="s">
        <v>90</v>
      </c>
      <c r="Y846" s="0" t="s">
        <v>91</v>
      </c>
      <c r="Z846" s="0" t="n">
        <v>4978</v>
      </c>
      <c r="AA846" s="0" t="s">
        <v>35</v>
      </c>
      <c r="AB846" s="0" t="s">
        <v>36</v>
      </c>
    </row>
    <row r="847" customFormat="false" ht="14.4" hidden="false" customHeight="false" outlineLevel="0" collapsed="false">
      <c r="A847" s="0" t="n">
        <v>12324891</v>
      </c>
      <c r="C847" s="0" t="n">
        <v>82636</v>
      </c>
      <c r="F847" s="0" t="n">
        <v>1</v>
      </c>
      <c r="G847" s="0" t="s">
        <v>37</v>
      </c>
      <c r="H847" s="0" t="s">
        <v>57</v>
      </c>
      <c r="I847" s="0" t="s">
        <v>39</v>
      </c>
      <c r="J847" s="1" t="n">
        <v>0.3</v>
      </c>
      <c r="K847" s="0" t="s">
        <v>120</v>
      </c>
      <c r="L847" s="0" t="s">
        <v>121</v>
      </c>
      <c r="M847" s="2" t="n">
        <v>11.9431279620853</v>
      </c>
      <c r="N847" s="2" t="n">
        <v>12.6</v>
      </c>
      <c r="O847" s="2" t="n">
        <v>0.656872037914692</v>
      </c>
      <c r="P847" s="3" t="n">
        <v>0.055</v>
      </c>
      <c r="Q847" s="2" t="n">
        <v>0</v>
      </c>
      <c r="S847" s="2" t="n">
        <v>3.78</v>
      </c>
      <c r="W847" s="0" t="s">
        <v>90</v>
      </c>
      <c r="Y847" s="0" t="s">
        <v>91</v>
      </c>
      <c r="Z847" s="0" t="n">
        <v>4978</v>
      </c>
      <c r="AA847" s="0" t="s">
        <v>35</v>
      </c>
      <c r="AB847" s="0" t="s">
        <v>36</v>
      </c>
    </row>
    <row r="848" customFormat="false" ht="14.4" hidden="false" customHeight="false" outlineLevel="0" collapsed="false">
      <c r="A848" s="0" t="n">
        <v>12324892</v>
      </c>
      <c r="C848" s="0" t="n">
        <v>82636</v>
      </c>
      <c r="F848" s="0" t="n">
        <v>0</v>
      </c>
      <c r="G848" s="0" t="s">
        <v>170</v>
      </c>
      <c r="H848" s="0" t="s">
        <v>171</v>
      </c>
      <c r="I848" s="0" t="s">
        <v>39</v>
      </c>
      <c r="J848" s="1" t="n">
        <v>2</v>
      </c>
      <c r="K848" s="0" t="s">
        <v>184</v>
      </c>
      <c r="L848" s="0" t="s">
        <v>185</v>
      </c>
      <c r="M848" s="2" t="n">
        <v>2.19905213270142</v>
      </c>
      <c r="N848" s="2" t="n">
        <v>2.32</v>
      </c>
      <c r="O848" s="2" t="n">
        <v>0.120947867298578</v>
      </c>
      <c r="P848" s="3" t="n">
        <v>0.055</v>
      </c>
      <c r="Q848" s="2" t="n">
        <v>0</v>
      </c>
      <c r="S848" s="2" t="n">
        <v>4.64</v>
      </c>
      <c r="W848" s="0" t="s">
        <v>90</v>
      </c>
      <c r="Y848" s="0" t="s">
        <v>91</v>
      </c>
      <c r="Z848" s="0" t="n">
        <v>4978</v>
      </c>
      <c r="AA848" s="0" t="s">
        <v>56</v>
      </c>
      <c r="AB848" s="0" t="s">
        <v>43</v>
      </c>
    </row>
    <row r="849" customFormat="false" ht="14.4" hidden="false" customHeight="false" outlineLevel="0" collapsed="false">
      <c r="A849" s="0" t="n">
        <v>12324893</v>
      </c>
      <c r="C849" s="0" t="n">
        <v>82636</v>
      </c>
      <c r="F849" s="0" t="n">
        <v>1</v>
      </c>
      <c r="G849" s="0" t="s">
        <v>60</v>
      </c>
      <c r="H849" s="0" t="s">
        <v>105</v>
      </c>
      <c r="I849" s="0" t="s">
        <v>62</v>
      </c>
      <c r="J849" s="1" t="n">
        <v>1</v>
      </c>
      <c r="K849" s="0" t="s">
        <v>106</v>
      </c>
      <c r="L849" s="0" t="s">
        <v>107</v>
      </c>
      <c r="M849" s="2" t="n">
        <v>4.29166666666667</v>
      </c>
      <c r="N849" s="2" t="n">
        <v>5.15</v>
      </c>
      <c r="O849" s="2" t="n">
        <v>0.858333333333333</v>
      </c>
      <c r="P849" s="3" t="n">
        <v>0.2</v>
      </c>
      <c r="Q849" s="2" t="n">
        <v>0</v>
      </c>
      <c r="S849" s="2" t="n">
        <v>5.15</v>
      </c>
      <c r="W849" s="0" t="s">
        <v>90</v>
      </c>
      <c r="Y849" s="0" t="s">
        <v>91</v>
      </c>
      <c r="Z849" s="0" t="n">
        <v>4978</v>
      </c>
      <c r="AA849" s="0" t="s">
        <v>73</v>
      </c>
      <c r="AB849" s="0" t="s">
        <v>43</v>
      </c>
    </row>
    <row r="850" customFormat="false" ht="14.4" hidden="false" customHeight="false" outlineLevel="0" collapsed="false">
      <c r="A850" s="0" t="n">
        <v>12324894</v>
      </c>
      <c r="C850" s="0" t="n">
        <v>82636</v>
      </c>
      <c r="F850" s="0" t="n">
        <v>1</v>
      </c>
      <c r="G850" s="0" t="s">
        <v>60</v>
      </c>
      <c r="H850" s="0" t="s">
        <v>61</v>
      </c>
      <c r="I850" s="0" t="s">
        <v>62</v>
      </c>
      <c r="J850" s="1" t="n">
        <v>5</v>
      </c>
      <c r="K850" s="0" t="s">
        <v>63</v>
      </c>
      <c r="L850" s="0" t="s">
        <v>64</v>
      </c>
      <c r="M850" s="2" t="n">
        <v>2.125</v>
      </c>
      <c r="N850" s="2" t="n">
        <v>2.55</v>
      </c>
      <c r="O850" s="2" t="n">
        <v>0.425</v>
      </c>
      <c r="P850" s="3" t="n">
        <v>0.2</v>
      </c>
      <c r="Q850" s="2" t="n">
        <v>0</v>
      </c>
      <c r="S850" s="2" t="n">
        <v>12.75</v>
      </c>
      <c r="W850" s="0" t="s">
        <v>90</v>
      </c>
      <c r="Y850" s="0" t="s">
        <v>91</v>
      </c>
      <c r="Z850" s="0" t="n">
        <v>4978</v>
      </c>
      <c r="AA850" s="0" t="s">
        <v>47</v>
      </c>
      <c r="AB850" s="0" t="s">
        <v>48</v>
      </c>
    </row>
    <row r="851" customFormat="false" ht="14.4" hidden="false" customHeight="false" outlineLevel="0" collapsed="false">
      <c r="A851" s="0" t="n">
        <v>12356193</v>
      </c>
      <c r="C851" s="0" t="n">
        <v>82636</v>
      </c>
      <c r="F851" s="0" t="n">
        <v>1</v>
      </c>
      <c r="G851" s="0" t="s">
        <v>80</v>
      </c>
      <c r="H851" s="0" t="s">
        <v>81</v>
      </c>
      <c r="I851" s="0" t="s">
        <v>39</v>
      </c>
      <c r="J851" s="1" t="n">
        <v>0.2</v>
      </c>
      <c r="K851" s="0" t="s">
        <v>262</v>
      </c>
      <c r="L851" s="0" t="s">
        <v>263</v>
      </c>
      <c r="M851" s="2" t="n">
        <v>3.01421800947867</v>
      </c>
      <c r="N851" s="2" t="n">
        <v>3.18</v>
      </c>
      <c r="O851" s="2" t="n">
        <v>0.165781990521327</v>
      </c>
      <c r="P851" s="3" t="n">
        <v>0.055</v>
      </c>
      <c r="Q851" s="2" t="n">
        <v>0</v>
      </c>
      <c r="S851" s="2" t="n">
        <v>0.636</v>
      </c>
      <c r="W851" s="0" t="s">
        <v>90</v>
      </c>
      <c r="Y851" s="0" t="s">
        <v>91</v>
      </c>
      <c r="Z851" s="0" t="n">
        <v>4978</v>
      </c>
      <c r="AA851" s="0" t="s">
        <v>193</v>
      </c>
      <c r="AB851" s="0" t="s">
        <v>36</v>
      </c>
    </row>
    <row r="852" customFormat="false" ht="14.4" hidden="false" customHeight="false" outlineLevel="0" collapsed="false">
      <c r="A852" s="0" t="n">
        <v>12324980</v>
      </c>
      <c r="C852" s="0" t="n">
        <v>353975</v>
      </c>
      <c r="F852" s="0" t="n">
        <v>0</v>
      </c>
      <c r="G852" s="0" t="s">
        <v>28</v>
      </c>
      <c r="H852" s="0" t="s">
        <v>29</v>
      </c>
      <c r="I852" s="0" t="s">
        <v>30</v>
      </c>
      <c r="J852" s="1" t="n">
        <v>1</v>
      </c>
      <c r="K852" s="0" t="s">
        <v>88</v>
      </c>
      <c r="L852" s="0" t="s">
        <v>89</v>
      </c>
      <c r="M852" s="2" t="n">
        <v>0.37914691943128</v>
      </c>
      <c r="N852" s="2" t="n">
        <v>0.4</v>
      </c>
      <c r="O852" s="2" t="n">
        <v>0.0208530805687204</v>
      </c>
      <c r="P852" s="3" t="n">
        <v>0.055</v>
      </c>
      <c r="Q852" s="2" t="n">
        <v>0</v>
      </c>
      <c r="S852" s="2" t="n">
        <v>0.4</v>
      </c>
      <c r="W852" s="0" t="s">
        <v>90</v>
      </c>
      <c r="Y852" s="0" t="s">
        <v>91</v>
      </c>
      <c r="Z852" s="0" t="n">
        <v>4978</v>
      </c>
      <c r="AA852" s="0" t="s">
        <v>73</v>
      </c>
      <c r="AB852" s="0" t="s">
        <v>43</v>
      </c>
    </row>
    <row r="853" customFormat="false" ht="14.4" hidden="false" customHeight="false" outlineLevel="0" collapsed="false">
      <c r="A853" s="0" t="n">
        <v>12324981</v>
      </c>
      <c r="C853" s="0" t="n">
        <v>353975</v>
      </c>
      <c r="F853" s="0" t="n">
        <v>1</v>
      </c>
      <c r="G853" s="0" t="s">
        <v>28</v>
      </c>
      <c r="H853" s="0" t="s">
        <v>94</v>
      </c>
      <c r="I853" s="0" t="s">
        <v>30</v>
      </c>
      <c r="J853" s="1" t="n">
        <v>12</v>
      </c>
      <c r="K853" s="0" t="s">
        <v>95</v>
      </c>
      <c r="L853" s="0" t="s">
        <v>96</v>
      </c>
      <c r="M853" s="2" t="n">
        <v>0.170616113744076</v>
      </c>
      <c r="N853" s="2" t="n">
        <v>0.18</v>
      </c>
      <c r="O853" s="2" t="n">
        <v>0.00938388625592415</v>
      </c>
      <c r="P853" s="3" t="n">
        <v>0.055</v>
      </c>
      <c r="Q853" s="2" t="n">
        <v>0</v>
      </c>
      <c r="S853" s="2" t="n">
        <v>2.16</v>
      </c>
      <c r="W853" s="0" t="s">
        <v>90</v>
      </c>
      <c r="Y853" s="0" t="s">
        <v>91</v>
      </c>
      <c r="Z853" s="0" t="n">
        <v>4978</v>
      </c>
      <c r="AA853" s="0" t="s">
        <v>97</v>
      </c>
      <c r="AB853" s="0" t="s">
        <v>93</v>
      </c>
    </row>
    <row r="854" customFormat="false" ht="14.4" hidden="false" customHeight="false" outlineLevel="0" collapsed="false">
      <c r="A854" s="0" t="n">
        <v>12324982</v>
      </c>
      <c r="C854" s="0" t="n">
        <v>353975</v>
      </c>
      <c r="F854" s="0" t="n">
        <v>1</v>
      </c>
      <c r="G854" s="0" t="s">
        <v>37</v>
      </c>
      <c r="H854" s="0" t="s">
        <v>38</v>
      </c>
      <c r="I854" s="0" t="s">
        <v>39</v>
      </c>
      <c r="J854" s="1" t="n">
        <v>2</v>
      </c>
      <c r="K854" s="0" t="s">
        <v>40</v>
      </c>
      <c r="L854" s="0" t="s">
        <v>41</v>
      </c>
      <c r="M854" s="2" t="n">
        <v>0.132701421800948</v>
      </c>
      <c r="N854" s="2" t="n">
        <v>0.14</v>
      </c>
      <c r="O854" s="2" t="n">
        <v>0.00729857819905214</v>
      </c>
      <c r="P854" s="3" t="n">
        <v>0.055</v>
      </c>
      <c r="Q854" s="2" t="n">
        <v>0</v>
      </c>
      <c r="S854" s="2" t="n">
        <v>0.28</v>
      </c>
      <c r="W854" s="0" t="s">
        <v>90</v>
      </c>
      <c r="Y854" s="0" t="s">
        <v>91</v>
      </c>
      <c r="Z854" s="0" t="n">
        <v>4978</v>
      </c>
      <c r="AA854" s="0" t="s">
        <v>56</v>
      </c>
      <c r="AB854" s="0" t="s">
        <v>43</v>
      </c>
    </row>
    <row r="855" customFormat="false" ht="14.4" hidden="false" customHeight="false" outlineLevel="0" collapsed="false">
      <c r="A855" s="0" t="n">
        <v>12324983</v>
      </c>
      <c r="C855" s="0" t="n">
        <v>353975</v>
      </c>
      <c r="F855" s="0" t="n">
        <v>1</v>
      </c>
      <c r="G855" s="0" t="s">
        <v>37</v>
      </c>
      <c r="H855" s="0" t="s">
        <v>38</v>
      </c>
      <c r="I855" s="0" t="s">
        <v>39</v>
      </c>
      <c r="J855" s="1" t="n">
        <v>2</v>
      </c>
      <c r="K855" s="0" t="s">
        <v>179</v>
      </c>
      <c r="L855" s="0" t="s">
        <v>180</v>
      </c>
      <c r="M855" s="2" t="n">
        <v>0.151658767772512</v>
      </c>
      <c r="N855" s="2" t="n">
        <v>0.16</v>
      </c>
      <c r="O855" s="2" t="n">
        <v>0.00834123222748814</v>
      </c>
      <c r="P855" s="3" t="n">
        <v>0.055</v>
      </c>
      <c r="Q855" s="2" t="n">
        <v>0</v>
      </c>
      <c r="S855" s="2" t="n">
        <v>0.32</v>
      </c>
      <c r="W855" s="0" t="s">
        <v>90</v>
      </c>
      <c r="Y855" s="0" t="s">
        <v>91</v>
      </c>
      <c r="Z855" s="0" t="n">
        <v>4978</v>
      </c>
      <c r="AA855" s="0" t="s">
        <v>56</v>
      </c>
      <c r="AB855" s="0" t="s">
        <v>43</v>
      </c>
    </row>
    <row r="856" customFormat="false" ht="14.4" hidden="false" customHeight="false" outlineLevel="0" collapsed="false">
      <c r="A856" s="0" t="n">
        <v>12324984</v>
      </c>
      <c r="C856" s="0" t="n">
        <v>353975</v>
      </c>
      <c r="F856" s="0" t="n">
        <v>1</v>
      </c>
      <c r="G856" s="0" t="s">
        <v>28</v>
      </c>
      <c r="H856" s="0" t="s">
        <v>77</v>
      </c>
      <c r="I856" s="0" t="s">
        <v>39</v>
      </c>
      <c r="J856" s="1" t="n">
        <v>5</v>
      </c>
      <c r="K856" s="0" t="s">
        <v>78</v>
      </c>
      <c r="L856" s="0" t="s">
        <v>79</v>
      </c>
      <c r="M856" s="2" t="n">
        <v>0.540284360189574</v>
      </c>
      <c r="N856" s="2" t="n">
        <v>0.57</v>
      </c>
      <c r="O856" s="2" t="n">
        <v>0.0297156398104265</v>
      </c>
      <c r="P856" s="3" t="n">
        <v>0.055</v>
      </c>
      <c r="Q856" s="2" t="n">
        <v>0</v>
      </c>
      <c r="S856" s="2" t="n">
        <v>2.85</v>
      </c>
      <c r="W856" s="0" t="s">
        <v>90</v>
      </c>
      <c r="Y856" s="0" t="s">
        <v>91</v>
      </c>
      <c r="Z856" s="0" t="n">
        <v>4978</v>
      </c>
      <c r="AA856" s="0" t="s">
        <v>47</v>
      </c>
      <c r="AB856" s="0" t="s">
        <v>93</v>
      </c>
    </row>
    <row r="857" customFormat="false" ht="14.4" hidden="false" customHeight="false" outlineLevel="0" collapsed="false">
      <c r="A857" s="0" t="n">
        <v>12324985</v>
      </c>
      <c r="C857" s="0" t="n">
        <v>353975</v>
      </c>
      <c r="F857" s="0" t="n">
        <v>0</v>
      </c>
      <c r="G857" s="0" t="s">
        <v>80</v>
      </c>
      <c r="H857" s="0" t="s">
        <v>81</v>
      </c>
      <c r="I857" s="0" t="s">
        <v>39</v>
      </c>
      <c r="J857" s="1" t="n">
        <v>1</v>
      </c>
      <c r="K857" s="0" t="s">
        <v>145</v>
      </c>
      <c r="L857" s="0" t="s">
        <v>146</v>
      </c>
      <c r="M857" s="2" t="n">
        <v>0.42654028436019</v>
      </c>
      <c r="N857" s="2" t="n">
        <v>0.45</v>
      </c>
      <c r="O857" s="2" t="n">
        <v>0.0234597156398104</v>
      </c>
      <c r="P857" s="3" t="n">
        <v>0.055</v>
      </c>
      <c r="Q857" s="2" t="n">
        <v>0</v>
      </c>
      <c r="S857" s="2" t="n">
        <v>0.45</v>
      </c>
      <c r="W857" s="0" t="s">
        <v>90</v>
      </c>
      <c r="Y857" s="0" t="s">
        <v>91</v>
      </c>
      <c r="Z857" s="0" t="n">
        <v>4978</v>
      </c>
      <c r="AA857" s="0" t="s">
        <v>73</v>
      </c>
      <c r="AB857" s="0" t="s">
        <v>36</v>
      </c>
    </row>
    <row r="858" customFormat="false" ht="14.4" hidden="false" customHeight="false" outlineLevel="0" collapsed="false">
      <c r="A858" s="0" t="n">
        <v>12324986</v>
      </c>
      <c r="C858" s="0" t="n">
        <v>353975</v>
      </c>
      <c r="F858" s="0" t="n">
        <v>1</v>
      </c>
      <c r="G858" s="0" t="s">
        <v>37</v>
      </c>
      <c r="H858" s="0" t="s">
        <v>129</v>
      </c>
      <c r="I858" s="0" t="s">
        <v>39</v>
      </c>
      <c r="J858" s="1" t="n">
        <v>0.3</v>
      </c>
      <c r="K858" s="0" t="s">
        <v>130</v>
      </c>
      <c r="L858" s="0" t="s">
        <v>131</v>
      </c>
      <c r="M858" s="2" t="n">
        <v>1.45971563981043</v>
      </c>
      <c r="N858" s="2" t="n">
        <v>1.54</v>
      </c>
      <c r="O858" s="2" t="n">
        <v>0.0802843601895733</v>
      </c>
      <c r="P858" s="3" t="n">
        <v>0.055</v>
      </c>
      <c r="Q858" s="2" t="n">
        <v>0</v>
      </c>
      <c r="S858" s="2" t="n">
        <v>0.462</v>
      </c>
      <c r="W858" s="0" t="s">
        <v>90</v>
      </c>
      <c r="Y858" s="0" t="s">
        <v>91</v>
      </c>
      <c r="Z858" s="0" t="n">
        <v>4978</v>
      </c>
      <c r="AA858" s="0" t="s">
        <v>35</v>
      </c>
      <c r="AB858" s="0" t="s">
        <v>36</v>
      </c>
    </row>
    <row r="859" customFormat="false" ht="14.4" hidden="false" customHeight="false" outlineLevel="0" collapsed="false">
      <c r="A859" s="0" t="n">
        <v>12324987</v>
      </c>
      <c r="C859" s="0" t="n">
        <v>353975</v>
      </c>
      <c r="F859" s="0" t="n">
        <v>1</v>
      </c>
      <c r="G859" s="0" t="s">
        <v>37</v>
      </c>
      <c r="H859" s="0" t="s">
        <v>84</v>
      </c>
      <c r="I859" s="0" t="s">
        <v>39</v>
      </c>
      <c r="J859" s="1" t="n">
        <v>1</v>
      </c>
      <c r="K859" s="0" t="s">
        <v>85</v>
      </c>
      <c r="L859" s="0" t="s">
        <v>86</v>
      </c>
      <c r="M859" s="2" t="n">
        <v>1.63981042654028</v>
      </c>
      <c r="N859" s="2" t="n">
        <v>1.73</v>
      </c>
      <c r="O859" s="2" t="n">
        <v>0.0901895734597156</v>
      </c>
      <c r="P859" s="3" t="n">
        <v>0.055</v>
      </c>
      <c r="Q859" s="2" t="n">
        <v>0</v>
      </c>
      <c r="S859" s="2" t="n">
        <v>1.73</v>
      </c>
      <c r="W859" s="0" t="s">
        <v>90</v>
      </c>
      <c r="Y859" s="0" t="s">
        <v>91</v>
      </c>
      <c r="Z859" s="0" t="n">
        <v>4978</v>
      </c>
      <c r="AA859" s="0" t="s">
        <v>73</v>
      </c>
      <c r="AB859" s="0" t="s">
        <v>36</v>
      </c>
    </row>
    <row r="860" customFormat="false" ht="14.4" hidden="false" customHeight="false" outlineLevel="0" collapsed="false">
      <c r="A860" s="0" t="n">
        <v>12324988</v>
      </c>
      <c r="C860" s="0" t="n">
        <v>353975</v>
      </c>
      <c r="F860" s="0" t="n">
        <v>1</v>
      </c>
      <c r="G860" s="0" t="s">
        <v>37</v>
      </c>
      <c r="H860" s="0" t="s">
        <v>187</v>
      </c>
      <c r="I860" s="0" t="s">
        <v>39</v>
      </c>
      <c r="J860" s="1" t="n">
        <v>0.1</v>
      </c>
      <c r="K860" s="0" t="s">
        <v>188</v>
      </c>
      <c r="L860" s="0" t="s">
        <v>189</v>
      </c>
      <c r="M860" s="2" t="n">
        <v>15.2037914691943</v>
      </c>
      <c r="N860" s="2" t="n">
        <v>16.04</v>
      </c>
      <c r="O860" s="2" t="n">
        <v>0.836208530805687</v>
      </c>
      <c r="P860" s="3" t="n">
        <v>0.055</v>
      </c>
      <c r="Q860" s="2" t="n">
        <v>0</v>
      </c>
      <c r="S860" s="2" t="n">
        <v>1.604</v>
      </c>
      <c r="W860" s="0" t="s">
        <v>90</v>
      </c>
      <c r="Y860" s="0" t="s">
        <v>91</v>
      </c>
      <c r="Z860" s="0" t="n">
        <v>4978</v>
      </c>
      <c r="AA860" s="0" t="s">
        <v>190</v>
      </c>
      <c r="AB860" s="0" t="s">
        <v>36</v>
      </c>
    </row>
    <row r="861" customFormat="false" ht="14.4" hidden="false" customHeight="false" outlineLevel="0" collapsed="false">
      <c r="A861" s="0" t="n">
        <v>12324989</v>
      </c>
      <c r="C861" s="0" t="n">
        <v>353975</v>
      </c>
      <c r="F861" s="0" t="n">
        <v>1</v>
      </c>
      <c r="G861" s="0" t="s">
        <v>37</v>
      </c>
      <c r="H861" s="0" t="s">
        <v>57</v>
      </c>
      <c r="I861" s="0" t="s">
        <v>39</v>
      </c>
      <c r="J861" s="1" t="n">
        <v>0</v>
      </c>
      <c r="K861" s="0" t="s">
        <v>125</v>
      </c>
      <c r="L861" s="0" t="s">
        <v>126</v>
      </c>
      <c r="M861" s="2" t="n">
        <v>4.02843601895735</v>
      </c>
      <c r="N861" s="2" t="n">
        <v>4.25</v>
      </c>
      <c r="O861" s="2" t="n">
        <v>0.221563981042654</v>
      </c>
      <c r="P861" s="3" t="n">
        <v>0.055</v>
      </c>
      <c r="Q861" s="2" t="n">
        <v>0</v>
      </c>
      <c r="S861" s="2" t="n">
        <v>0</v>
      </c>
      <c r="W861" s="0" t="s">
        <v>90</v>
      </c>
      <c r="Y861" s="0" t="s">
        <v>91</v>
      </c>
      <c r="Z861" s="0" t="n">
        <v>4978</v>
      </c>
      <c r="AA861" s="0" t="s">
        <v>42</v>
      </c>
      <c r="AB861" s="0" t="s">
        <v>36</v>
      </c>
    </row>
    <row r="862" customFormat="false" ht="14.4" hidden="false" customHeight="false" outlineLevel="0" collapsed="false">
      <c r="A862" s="0" t="n">
        <v>12324990</v>
      </c>
      <c r="C862" s="0" t="n">
        <v>353975</v>
      </c>
      <c r="F862" s="0" t="n">
        <v>1</v>
      </c>
      <c r="G862" s="0" t="s">
        <v>37</v>
      </c>
      <c r="H862" s="0" t="s">
        <v>57</v>
      </c>
      <c r="I862" s="0" t="s">
        <v>39</v>
      </c>
      <c r="J862" s="1" t="n">
        <v>0.2</v>
      </c>
      <c r="K862" s="0" t="s">
        <v>123</v>
      </c>
      <c r="L862" s="0" t="s">
        <v>124</v>
      </c>
      <c r="M862" s="2" t="n">
        <v>4.1042654028436</v>
      </c>
      <c r="N862" s="2" t="n">
        <v>4.33</v>
      </c>
      <c r="O862" s="2" t="n">
        <v>0.225734597156398</v>
      </c>
      <c r="P862" s="3" t="n">
        <v>0.055</v>
      </c>
      <c r="Q862" s="2" t="n">
        <v>0</v>
      </c>
      <c r="S862" s="2" t="n">
        <v>0.866</v>
      </c>
      <c r="W862" s="0" t="s">
        <v>90</v>
      </c>
      <c r="Y862" s="0" t="s">
        <v>91</v>
      </c>
      <c r="Z862" s="0" t="n">
        <v>4978</v>
      </c>
      <c r="AA862" s="0" t="s">
        <v>193</v>
      </c>
      <c r="AB862" s="0" t="s">
        <v>36</v>
      </c>
    </row>
    <row r="863" customFormat="false" ht="14.4" hidden="false" customHeight="false" outlineLevel="0" collapsed="false">
      <c r="A863" s="0" t="n">
        <v>12324991</v>
      </c>
      <c r="C863" s="0" t="n">
        <v>353975</v>
      </c>
      <c r="F863" s="0" t="n">
        <v>1</v>
      </c>
      <c r="G863" s="0" t="s">
        <v>60</v>
      </c>
      <c r="H863" s="0" t="s">
        <v>61</v>
      </c>
      <c r="I863" s="0" t="s">
        <v>62</v>
      </c>
      <c r="J863" s="1" t="n">
        <v>5</v>
      </c>
      <c r="K863" s="0" t="s">
        <v>118</v>
      </c>
      <c r="L863" s="0" t="s">
        <v>119</v>
      </c>
      <c r="M863" s="2" t="n">
        <v>0.85</v>
      </c>
      <c r="N863" s="2" t="n">
        <v>1.02</v>
      </c>
      <c r="O863" s="2" t="n">
        <v>0.17</v>
      </c>
      <c r="P863" s="3" t="n">
        <v>0.2</v>
      </c>
      <c r="Q863" s="2" t="n">
        <v>0</v>
      </c>
      <c r="S863" s="2" t="n">
        <v>5.1</v>
      </c>
      <c r="W863" s="0" t="s">
        <v>90</v>
      </c>
      <c r="Y863" s="0" t="s">
        <v>91</v>
      </c>
      <c r="Z863" s="0" t="n">
        <v>4978</v>
      </c>
      <c r="AA863" s="0" t="s">
        <v>47</v>
      </c>
      <c r="AB863" s="0" t="s">
        <v>48</v>
      </c>
    </row>
    <row r="864" customFormat="false" ht="14.4" hidden="false" customHeight="false" outlineLevel="0" collapsed="false">
      <c r="A864" s="0" t="n">
        <v>12324992</v>
      </c>
      <c r="C864" s="0" t="n">
        <v>353975</v>
      </c>
      <c r="F864" s="0" t="n">
        <v>1</v>
      </c>
      <c r="G864" s="0" t="s">
        <v>60</v>
      </c>
      <c r="H864" s="0" t="s">
        <v>61</v>
      </c>
      <c r="I864" s="0" t="s">
        <v>62</v>
      </c>
      <c r="J864" s="1" t="n">
        <v>5</v>
      </c>
      <c r="K864" s="0" t="s">
        <v>63</v>
      </c>
      <c r="L864" s="0" t="s">
        <v>64</v>
      </c>
      <c r="M864" s="2" t="n">
        <v>1.18333333333333</v>
      </c>
      <c r="N864" s="2" t="n">
        <v>1.42</v>
      </c>
      <c r="O864" s="2" t="n">
        <v>0.236666666666667</v>
      </c>
      <c r="P864" s="3" t="n">
        <v>0.2</v>
      </c>
      <c r="Q864" s="2" t="n">
        <v>0</v>
      </c>
      <c r="S864" s="2" t="n">
        <v>7.1</v>
      </c>
      <c r="W864" s="0" t="s">
        <v>90</v>
      </c>
      <c r="Y864" s="0" t="s">
        <v>91</v>
      </c>
      <c r="Z864" s="0" t="n">
        <v>4978</v>
      </c>
      <c r="AA864" s="0" t="s">
        <v>47</v>
      </c>
      <c r="AB864" s="0" t="s">
        <v>48</v>
      </c>
    </row>
    <row r="865" customFormat="false" ht="14.4" hidden="false" customHeight="false" outlineLevel="0" collapsed="false">
      <c r="A865" s="0" t="n">
        <v>12328307</v>
      </c>
      <c r="C865" s="0" t="n">
        <v>354268</v>
      </c>
      <c r="F865" s="0" t="n">
        <v>0</v>
      </c>
      <c r="G865" s="0" t="s">
        <v>28</v>
      </c>
      <c r="H865" s="0" t="s">
        <v>29</v>
      </c>
      <c r="I865" s="0" t="s">
        <v>30</v>
      </c>
      <c r="J865" s="1" t="n">
        <v>3</v>
      </c>
      <c r="K865" s="0" t="s">
        <v>31</v>
      </c>
      <c r="L865" s="0" t="s">
        <v>32</v>
      </c>
      <c r="M865" s="2" t="n">
        <v>7.24170616113744</v>
      </c>
      <c r="N865" s="2" t="n">
        <v>7.64</v>
      </c>
      <c r="O865" s="2" t="n">
        <v>0.398293838862559</v>
      </c>
      <c r="P865" s="3" t="n">
        <v>0.055</v>
      </c>
      <c r="Q865" s="2" t="n">
        <v>0</v>
      </c>
      <c r="S865" s="2" t="n">
        <v>22.92</v>
      </c>
      <c r="W865" s="0" t="s">
        <v>33</v>
      </c>
      <c r="Y865" s="0" t="s">
        <v>34</v>
      </c>
      <c r="Z865" s="0" t="n">
        <v>4970</v>
      </c>
      <c r="AA865" s="0" t="s">
        <v>147</v>
      </c>
      <c r="AB865" s="0" t="s">
        <v>36</v>
      </c>
    </row>
    <row r="866" customFormat="false" ht="14.4" hidden="false" customHeight="false" outlineLevel="0" collapsed="false">
      <c r="A866" s="0" t="n">
        <v>12328308</v>
      </c>
      <c r="C866" s="0" t="n">
        <v>354268</v>
      </c>
      <c r="F866" s="0" t="n">
        <v>1</v>
      </c>
      <c r="G866" s="0" t="s">
        <v>28</v>
      </c>
      <c r="H866" s="0" t="s">
        <v>94</v>
      </c>
      <c r="I866" s="0" t="s">
        <v>30</v>
      </c>
      <c r="J866" s="1" t="n">
        <v>80</v>
      </c>
      <c r="K866" s="0" t="s">
        <v>95</v>
      </c>
      <c r="L866" s="0" t="s">
        <v>96</v>
      </c>
      <c r="M866" s="2" t="n">
        <v>0.170616113744076</v>
      </c>
      <c r="N866" s="2" t="n">
        <v>0.18</v>
      </c>
      <c r="O866" s="2" t="n">
        <v>0.00938388625592415</v>
      </c>
      <c r="P866" s="3" t="n">
        <v>0.055</v>
      </c>
      <c r="Q866" s="2" t="n">
        <v>0</v>
      </c>
      <c r="S866" s="2" t="n">
        <v>14.4</v>
      </c>
      <c r="W866" s="0" t="s">
        <v>33</v>
      </c>
      <c r="Y866" s="0" t="s">
        <v>34</v>
      </c>
      <c r="Z866" s="0" t="n">
        <v>4970</v>
      </c>
      <c r="AA866" s="0" t="s">
        <v>264</v>
      </c>
      <c r="AB866" s="0" t="s">
        <v>93</v>
      </c>
    </row>
    <row r="867" customFormat="false" ht="14.4" hidden="false" customHeight="false" outlineLevel="0" collapsed="false">
      <c r="A867" s="0" t="n">
        <v>12328309</v>
      </c>
      <c r="C867" s="0" t="n">
        <v>354268</v>
      </c>
      <c r="F867" s="0" t="n">
        <v>1</v>
      </c>
      <c r="G867" s="0" t="s">
        <v>37</v>
      </c>
      <c r="H867" s="0" t="s">
        <v>38</v>
      </c>
      <c r="I867" s="0" t="s">
        <v>39</v>
      </c>
      <c r="J867" s="1" t="n">
        <v>40</v>
      </c>
      <c r="K867" s="0" t="s">
        <v>99</v>
      </c>
      <c r="L867" s="0" t="s">
        <v>100</v>
      </c>
      <c r="M867" s="2" t="n">
        <v>0.199052132701422</v>
      </c>
      <c r="N867" s="2" t="n">
        <v>0.21</v>
      </c>
      <c r="O867" s="2" t="n">
        <v>0.0109478672985782</v>
      </c>
      <c r="P867" s="3" t="n">
        <v>0.055</v>
      </c>
      <c r="Q867" s="2" t="n">
        <v>0</v>
      </c>
      <c r="S867" s="2" t="n">
        <v>8.4</v>
      </c>
      <c r="W867" s="0" t="s">
        <v>33</v>
      </c>
      <c r="Y867" s="0" t="s">
        <v>34</v>
      </c>
      <c r="Z867" s="0" t="n">
        <v>4970</v>
      </c>
      <c r="AA867" s="0" t="s">
        <v>116</v>
      </c>
      <c r="AB867" s="0" t="s">
        <v>93</v>
      </c>
    </row>
    <row r="868" customFormat="false" ht="14.4" hidden="false" customHeight="false" outlineLevel="0" collapsed="false">
      <c r="A868" s="0" t="n">
        <v>12328310</v>
      </c>
      <c r="C868" s="0" t="n">
        <v>354268</v>
      </c>
      <c r="F868" s="0" t="n">
        <v>1</v>
      </c>
      <c r="G868" s="0" t="s">
        <v>37</v>
      </c>
      <c r="H868" s="0" t="s">
        <v>38</v>
      </c>
      <c r="I868" s="0" t="s">
        <v>39</v>
      </c>
      <c r="J868" s="1" t="n">
        <v>20</v>
      </c>
      <c r="K868" s="0" t="s">
        <v>40</v>
      </c>
      <c r="L868" s="0" t="s">
        <v>41</v>
      </c>
      <c r="M868" s="2" t="n">
        <v>0.132701421800948</v>
      </c>
      <c r="N868" s="2" t="n">
        <v>0.14</v>
      </c>
      <c r="O868" s="2" t="n">
        <v>0.00729857819905214</v>
      </c>
      <c r="P868" s="3" t="n">
        <v>0.055</v>
      </c>
      <c r="Q868" s="2" t="n">
        <v>0</v>
      </c>
      <c r="S868" s="2" t="n">
        <v>2.8</v>
      </c>
      <c r="W868" s="0" t="s">
        <v>33</v>
      </c>
      <c r="Y868" s="0" t="s">
        <v>34</v>
      </c>
      <c r="Z868" s="0" t="n">
        <v>4970</v>
      </c>
      <c r="AA868" s="0" t="s">
        <v>98</v>
      </c>
      <c r="AB868" s="0" t="s">
        <v>93</v>
      </c>
    </row>
    <row r="869" customFormat="false" ht="14.4" hidden="false" customHeight="false" outlineLevel="0" collapsed="false">
      <c r="A869" s="0" t="n">
        <v>12328311</v>
      </c>
      <c r="C869" s="0" t="n">
        <v>354268</v>
      </c>
      <c r="F869" s="0" t="n">
        <v>1</v>
      </c>
      <c r="G869" s="0" t="s">
        <v>37</v>
      </c>
      <c r="H869" s="0" t="s">
        <v>38</v>
      </c>
      <c r="I869" s="0" t="s">
        <v>39</v>
      </c>
      <c r="J869" s="1" t="n">
        <v>40</v>
      </c>
      <c r="K869" s="0" t="s">
        <v>179</v>
      </c>
      <c r="L869" s="0" t="s">
        <v>180</v>
      </c>
      <c r="M869" s="2" t="n">
        <v>0.151658767772512</v>
      </c>
      <c r="N869" s="2" t="n">
        <v>0.16</v>
      </c>
      <c r="O869" s="2" t="n">
        <v>0.00834123222748814</v>
      </c>
      <c r="P869" s="3" t="n">
        <v>0.055</v>
      </c>
      <c r="Q869" s="2" t="n">
        <v>0</v>
      </c>
      <c r="S869" s="2" t="n">
        <v>6.4</v>
      </c>
      <c r="W869" s="0" t="s">
        <v>33</v>
      </c>
      <c r="Y869" s="0" t="s">
        <v>34</v>
      </c>
      <c r="Z869" s="0" t="n">
        <v>4970</v>
      </c>
      <c r="AA869" s="0" t="s">
        <v>116</v>
      </c>
      <c r="AB869" s="0" t="s">
        <v>93</v>
      </c>
    </row>
    <row r="870" customFormat="false" ht="14.4" hidden="false" customHeight="false" outlineLevel="0" collapsed="false">
      <c r="A870" s="0" t="n">
        <v>12328312</v>
      </c>
      <c r="C870" s="0" t="n">
        <v>354268</v>
      </c>
      <c r="F870" s="0" t="n">
        <v>0</v>
      </c>
      <c r="G870" s="0" t="s">
        <v>28</v>
      </c>
      <c r="H870" s="0" t="s">
        <v>29</v>
      </c>
      <c r="I870" s="0" t="s">
        <v>30</v>
      </c>
      <c r="J870" s="1" t="n">
        <v>2</v>
      </c>
      <c r="K870" s="0" t="s">
        <v>88</v>
      </c>
      <c r="L870" s="0" t="s">
        <v>89</v>
      </c>
      <c r="M870" s="2" t="n">
        <v>0.37914691943128</v>
      </c>
      <c r="N870" s="2" t="n">
        <v>0.4</v>
      </c>
      <c r="O870" s="2" t="n">
        <v>0.0208530805687204</v>
      </c>
      <c r="P870" s="3" t="n">
        <v>0.055</v>
      </c>
      <c r="Q870" s="2" t="n">
        <v>0</v>
      </c>
      <c r="S870" s="2" t="n">
        <v>0.8</v>
      </c>
      <c r="W870" s="0" t="s">
        <v>33</v>
      </c>
      <c r="Y870" s="0" t="s">
        <v>34</v>
      </c>
      <c r="Z870" s="0" t="n">
        <v>4970</v>
      </c>
      <c r="AA870" s="0" t="s">
        <v>56</v>
      </c>
      <c r="AB870" s="0" t="s">
        <v>43</v>
      </c>
    </row>
    <row r="871" customFormat="false" ht="14.4" hidden="false" customHeight="false" outlineLevel="0" collapsed="false">
      <c r="A871" s="0" t="n">
        <v>12328313</v>
      </c>
      <c r="C871" s="0" t="n">
        <v>354268</v>
      </c>
      <c r="F871" s="0" t="n">
        <v>1</v>
      </c>
      <c r="G871" s="0" t="s">
        <v>65</v>
      </c>
      <c r="H871" s="0" t="s">
        <v>66</v>
      </c>
      <c r="I871" s="0" t="s">
        <v>67</v>
      </c>
      <c r="J871" s="1" t="n">
        <v>5</v>
      </c>
      <c r="K871" s="0" t="s">
        <v>102</v>
      </c>
      <c r="L871" s="0" t="s">
        <v>103</v>
      </c>
      <c r="M871" s="2" t="n">
        <v>0.815165876777251</v>
      </c>
      <c r="N871" s="2" t="n">
        <v>0.86</v>
      </c>
      <c r="O871" s="2" t="n">
        <v>0.0448341232227487</v>
      </c>
      <c r="P871" s="3" t="n">
        <v>0.055</v>
      </c>
      <c r="Q871" s="2" t="n">
        <v>0</v>
      </c>
      <c r="S871" s="2" t="n">
        <v>4.3</v>
      </c>
      <c r="W871" s="0" t="s">
        <v>33</v>
      </c>
      <c r="Y871" s="0" t="s">
        <v>34</v>
      </c>
      <c r="Z871" s="0" t="n">
        <v>4970</v>
      </c>
      <c r="AA871" s="0" t="s">
        <v>47</v>
      </c>
      <c r="AB871" s="0" t="s">
        <v>36</v>
      </c>
    </row>
    <row r="872" customFormat="false" ht="14.4" hidden="false" customHeight="false" outlineLevel="0" collapsed="false">
      <c r="A872" s="0" t="n">
        <v>12328314</v>
      </c>
      <c r="C872" s="0" t="n">
        <v>354268</v>
      </c>
      <c r="F872" s="0" t="n">
        <v>1</v>
      </c>
      <c r="G872" s="0" t="s">
        <v>65</v>
      </c>
      <c r="H872" s="0" t="s">
        <v>66</v>
      </c>
      <c r="I872" s="0" t="s">
        <v>67</v>
      </c>
      <c r="J872" s="1" t="n">
        <v>3</v>
      </c>
      <c r="K872" s="0" t="s">
        <v>68</v>
      </c>
      <c r="L872" s="0" t="s">
        <v>69</v>
      </c>
      <c r="M872" s="2" t="n">
        <v>1.02369668246446</v>
      </c>
      <c r="N872" s="2" t="n">
        <v>1.08</v>
      </c>
      <c r="O872" s="2" t="n">
        <v>0.056303317535545</v>
      </c>
      <c r="P872" s="3" t="n">
        <v>0.055</v>
      </c>
      <c r="Q872" s="2" t="n">
        <v>0</v>
      </c>
      <c r="S872" s="2" t="n">
        <v>3.24</v>
      </c>
      <c r="W872" s="0" t="s">
        <v>33</v>
      </c>
      <c r="Y872" s="0" t="s">
        <v>34</v>
      </c>
      <c r="Z872" s="0" t="n">
        <v>4970</v>
      </c>
      <c r="AA872" s="0" t="s">
        <v>147</v>
      </c>
      <c r="AB872" s="0" t="s">
        <v>36</v>
      </c>
    </row>
    <row r="873" customFormat="false" ht="14.4" hidden="false" customHeight="false" outlineLevel="0" collapsed="false">
      <c r="A873" s="0" t="n">
        <v>12328315</v>
      </c>
      <c r="C873" s="0" t="n">
        <v>354268</v>
      </c>
      <c r="F873" s="0" t="n">
        <v>1</v>
      </c>
      <c r="G873" s="0" t="s">
        <v>65</v>
      </c>
      <c r="H873" s="0" t="s">
        <v>70</v>
      </c>
      <c r="I873" s="0" t="s">
        <v>67</v>
      </c>
      <c r="J873" s="1" t="n">
        <v>2</v>
      </c>
      <c r="K873" s="0" t="s">
        <v>71</v>
      </c>
      <c r="L873" s="0" t="s">
        <v>72</v>
      </c>
      <c r="M873" s="2" t="n">
        <v>1.20379146919431</v>
      </c>
      <c r="N873" s="2" t="n">
        <v>1.27</v>
      </c>
      <c r="O873" s="2" t="n">
        <v>0.0662085308056872</v>
      </c>
      <c r="P873" s="3" t="n">
        <v>0.055</v>
      </c>
      <c r="Q873" s="2" t="n">
        <v>0</v>
      </c>
      <c r="S873" s="2" t="n">
        <v>2.54</v>
      </c>
      <c r="W873" s="0" t="s">
        <v>33</v>
      </c>
      <c r="Y873" s="0" t="s">
        <v>34</v>
      </c>
      <c r="Z873" s="0" t="n">
        <v>4970</v>
      </c>
      <c r="AA873" s="0" t="s">
        <v>56</v>
      </c>
      <c r="AB873" s="0" t="s">
        <v>36</v>
      </c>
    </row>
    <row r="874" customFormat="false" ht="14.4" hidden="false" customHeight="false" outlineLevel="0" collapsed="false">
      <c r="A874" s="0" t="n">
        <v>12328316</v>
      </c>
      <c r="C874" s="0" t="n">
        <v>354268</v>
      </c>
      <c r="F874" s="0" t="n">
        <v>0</v>
      </c>
      <c r="G874" s="0" t="s">
        <v>28</v>
      </c>
      <c r="H874" s="0" t="s">
        <v>74</v>
      </c>
      <c r="I874" s="0" t="s">
        <v>30</v>
      </c>
      <c r="J874" s="1" t="n">
        <v>1</v>
      </c>
      <c r="K874" s="0" t="s">
        <v>75</v>
      </c>
      <c r="L874" s="0" t="s">
        <v>76</v>
      </c>
      <c r="M874" s="2" t="n">
        <v>0.995260663507109</v>
      </c>
      <c r="N874" s="2" t="n">
        <v>1.05</v>
      </c>
      <c r="O874" s="2" t="n">
        <v>0.054739336492891</v>
      </c>
      <c r="P874" s="3" t="n">
        <v>0.055</v>
      </c>
      <c r="Q874" s="2" t="n">
        <v>0</v>
      </c>
      <c r="S874" s="2" t="n">
        <v>1.05</v>
      </c>
      <c r="W874" s="0" t="s">
        <v>33</v>
      </c>
      <c r="Y874" s="0" t="s">
        <v>34</v>
      </c>
      <c r="Z874" s="0" t="n">
        <v>4970</v>
      </c>
      <c r="AA874" s="0" t="s">
        <v>73</v>
      </c>
      <c r="AB874" s="0" t="s">
        <v>43</v>
      </c>
    </row>
    <row r="875" customFormat="false" ht="14.4" hidden="false" customHeight="false" outlineLevel="0" collapsed="false">
      <c r="A875" s="0" t="n">
        <v>12328317</v>
      </c>
      <c r="C875" s="0" t="n">
        <v>354268</v>
      </c>
      <c r="F875" s="0" t="n">
        <v>1</v>
      </c>
      <c r="G875" s="0" t="s">
        <v>28</v>
      </c>
      <c r="H875" s="0" t="s">
        <v>77</v>
      </c>
      <c r="I875" s="0" t="s">
        <v>39</v>
      </c>
      <c r="J875" s="1" t="n">
        <v>5</v>
      </c>
      <c r="K875" s="0" t="s">
        <v>78</v>
      </c>
      <c r="L875" s="0" t="s">
        <v>79</v>
      </c>
      <c r="M875" s="2" t="n">
        <v>0.540284360189574</v>
      </c>
      <c r="N875" s="2" t="n">
        <v>0.57</v>
      </c>
      <c r="O875" s="2" t="n">
        <v>0.0297156398104265</v>
      </c>
      <c r="P875" s="3" t="n">
        <v>0.055</v>
      </c>
      <c r="Q875" s="2" t="n">
        <v>0</v>
      </c>
      <c r="S875" s="2" t="n">
        <v>2.85</v>
      </c>
      <c r="W875" s="0" t="s">
        <v>33</v>
      </c>
      <c r="Y875" s="0" t="s">
        <v>34</v>
      </c>
      <c r="Z875" s="0" t="n">
        <v>4970</v>
      </c>
      <c r="AA875" s="0" t="s">
        <v>47</v>
      </c>
      <c r="AB875" s="0" t="s">
        <v>93</v>
      </c>
    </row>
    <row r="876" customFormat="false" ht="14.4" hidden="false" customHeight="false" outlineLevel="0" collapsed="false">
      <c r="A876" s="0" t="n">
        <v>12328318</v>
      </c>
      <c r="C876" s="0" t="n">
        <v>354268</v>
      </c>
      <c r="F876" s="0" t="n">
        <v>0</v>
      </c>
      <c r="G876" s="0" t="s">
        <v>80</v>
      </c>
      <c r="H876" s="0" t="s">
        <v>81</v>
      </c>
      <c r="I876" s="0" t="s">
        <v>39</v>
      </c>
      <c r="J876" s="1" t="n">
        <v>5</v>
      </c>
      <c r="K876" s="0" t="s">
        <v>145</v>
      </c>
      <c r="L876" s="0" t="s">
        <v>146</v>
      </c>
      <c r="M876" s="2" t="n">
        <v>0.42654028436019</v>
      </c>
      <c r="N876" s="2" t="n">
        <v>0.45</v>
      </c>
      <c r="O876" s="2" t="n">
        <v>0.0234597156398104</v>
      </c>
      <c r="P876" s="3" t="n">
        <v>0.055</v>
      </c>
      <c r="Q876" s="2" t="n">
        <v>0</v>
      </c>
      <c r="S876" s="2" t="n">
        <v>2.25</v>
      </c>
      <c r="W876" s="0" t="s">
        <v>33</v>
      </c>
      <c r="Y876" s="0" t="s">
        <v>34</v>
      </c>
      <c r="Z876" s="0" t="n">
        <v>4970</v>
      </c>
      <c r="AA876" s="0" t="s">
        <v>47</v>
      </c>
      <c r="AB876" s="0" t="s">
        <v>36</v>
      </c>
    </row>
    <row r="877" customFormat="false" ht="14.4" hidden="false" customHeight="false" outlineLevel="0" collapsed="false">
      <c r="A877" s="0" t="n">
        <v>12328319</v>
      </c>
      <c r="C877" s="0" t="n">
        <v>354268</v>
      </c>
      <c r="F877" s="0" t="n">
        <v>0</v>
      </c>
      <c r="G877" s="0" t="s">
        <v>37</v>
      </c>
      <c r="H877" s="0" t="s">
        <v>49</v>
      </c>
      <c r="I877" s="0" t="s">
        <v>50</v>
      </c>
      <c r="J877" s="1" t="n">
        <v>2</v>
      </c>
      <c r="K877" s="0" t="s">
        <v>112</v>
      </c>
      <c r="L877" s="0" t="s">
        <v>113</v>
      </c>
      <c r="M877" s="2" t="n">
        <v>6.31279620853081</v>
      </c>
      <c r="N877" s="2" t="n">
        <v>6.66</v>
      </c>
      <c r="O877" s="2" t="n">
        <v>0.347203791469194</v>
      </c>
      <c r="P877" s="3" t="n">
        <v>0.055</v>
      </c>
      <c r="Q877" s="2" t="n">
        <v>0</v>
      </c>
      <c r="S877" s="2" t="n">
        <v>13.32</v>
      </c>
      <c r="W877" s="0" t="s">
        <v>33</v>
      </c>
      <c r="Y877" s="0" t="s">
        <v>34</v>
      </c>
      <c r="Z877" s="0" t="n">
        <v>4970</v>
      </c>
      <c r="AA877" s="0" t="s">
        <v>56</v>
      </c>
      <c r="AB877" s="0" t="s">
        <v>43</v>
      </c>
    </row>
    <row r="878" customFormat="false" ht="14.4" hidden="false" customHeight="false" outlineLevel="0" collapsed="false">
      <c r="A878" s="0" t="n">
        <v>12328320</v>
      </c>
      <c r="C878" s="0" t="n">
        <v>354268</v>
      </c>
      <c r="F878" s="0" t="n">
        <v>0</v>
      </c>
      <c r="G878" s="0" t="s">
        <v>37</v>
      </c>
      <c r="H878" s="0" t="s">
        <v>49</v>
      </c>
      <c r="I878" s="0" t="s">
        <v>50</v>
      </c>
      <c r="J878" s="1" t="n">
        <v>1</v>
      </c>
      <c r="K878" s="0" t="s">
        <v>237</v>
      </c>
      <c r="L878" s="0" t="s">
        <v>238</v>
      </c>
      <c r="M878" s="2" t="n">
        <v>6.31279620853081</v>
      </c>
      <c r="N878" s="2" t="n">
        <v>6.66</v>
      </c>
      <c r="O878" s="2" t="n">
        <v>0.347203791469194</v>
      </c>
      <c r="P878" s="3" t="n">
        <v>0.055</v>
      </c>
      <c r="Q878" s="2" t="n">
        <v>0</v>
      </c>
      <c r="S878" s="2" t="n">
        <v>6.66</v>
      </c>
      <c r="W878" s="0" t="s">
        <v>33</v>
      </c>
      <c r="Y878" s="0" t="s">
        <v>34</v>
      </c>
      <c r="Z878" s="0" t="n">
        <v>4970</v>
      </c>
      <c r="AA878" s="0" t="s">
        <v>73</v>
      </c>
      <c r="AB878" s="0" t="s">
        <v>43</v>
      </c>
    </row>
    <row r="879" customFormat="false" ht="14.4" hidden="false" customHeight="false" outlineLevel="0" collapsed="false">
      <c r="A879" s="0" t="n">
        <v>12328321</v>
      </c>
      <c r="C879" s="0" t="n">
        <v>354268</v>
      </c>
      <c r="F879" s="0" t="n">
        <v>0</v>
      </c>
      <c r="G879" s="0" t="s">
        <v>37</v>
      </c>
      <c r="H879" s="0" t="s">
        <v>49</v>
      </c>
      <c r="I879" s="0" t="s">
        <v>50</v>
      </c>
      <c r="J879" s="1" t="n">
        <v>1</v>
      </c>
      <c r="K879" s="0" t="s">
        <v>110</v>
      </c>
      <c r="L879" s="0" t="s">
        <v>111</v>
      </c>
      <c r="M879" s="2" t="n">
        <v>4.16113744075829</v>
      </c>
      <c r="N879" s="2" t="n">
        <v>4.39</v>
      </c>
      <c r="O879" s="2" t="n">
        <v>0.228862559241706</v>
      </c>
      <c r="P879" s="3" t="n">
        <v>0.055</v>
      </c>
      <c r="Q879" s="2" t="n">
        <v>0</v>
      </c>
      <c r="S879" s="2" t="n">
        <v>4.39</v>
      </c>
      <c r="W879" s="0" t="s">
        <v>33</v>
      </c>
      <c r="Y879" s="0" t="s">
        <v>34</v>
      </c>
      <c r="Z879" s="0" t="n">
        <v>4970</v>
      </c>
      <c r="AA879" s="0" t="s">
        <v>73</v>
      </c>
      <c r="AB879" s="0" t="s">
        <v>43</v>
      </c>
    </row>
    <row r="880" customFormat="false" ht="14.4" hidden="false" customHeight="false" outlineLevel="0" collapsed="false">
      <c r="A880" s="0" t="n">
        <v>12328322</v>
      </c>
      <c r="C880" s="0" t="n">
        <v>354268</v>
      </c>
      <c r="F880" s="0" t="n">
        <v>1</v>
      </c>
      <c r="G880" s="0" t="s">
        <v>37</v>
      </c>
      <c r="H880" s="0" t="s">
        <v>53</v>
      </c>
      <c r="I880" s="0" t="s">
        <v>39</v>
      </c>
      <c r="J880" s="1" t="n">
        <v>1</v>
      </c>
      <c r="K880" s="0" t="s">
        <v>154</v>
      </c>
      <c r="L880" s="0" t="s">
        <v>155</v>
      </c>
      <c r="M880" s="2" t="n">
        <v>1.67772511848341</v>
      </c>
      <c r="N880" s="2" t="n">
        <v>1.77</v>
      </c>
      <c r="O880" s="2" t="n">
        <v>0.0922748815165875</v>
      </c>
      <c r="P880" s="3" t="n">
        <v>0.055</v>
      </c>
      <c r="Q880" s="2" t="n">
        <v>0</v>
      </c>
      <c r="S880" s="2" t="n">
        <v>1.77</v>
      </c>
      <c r="W880" s="0" t="s">
        <v>33</v>
      </c>
      <c r="Y880" s="0" t="s">
        <v>34</v>
      </c>
      <c r="Z880" s="0" t="n">
        <v>4970</v>
      </c>
      <c r="AA880" s="0" t="s">
        <v>73</v>
      </c>
      <c r="AB880" s="0" t="s">
        <v>43</v>
      </c>
    </row>
    <row r="881" customFormat="false" ht="14.4" hidden="false" customHeight="false" outlineLevel="0" collapsed="false">
      <c r="A881" s="0" t="n">
        <v>12328323</v>
      </c>
      <c r="C881" s="0" t="n">
        <v>354268</v>
      </c>
      <c r="F881" s="0" t="n">
        <v>1</v>
      </c>
      <c r="G881" s="0" t="s">
        <v>37</v>
      </c>
      <c r="H881" s="0" t="s">
        <v>53</v>
      </c>
      <c r="I881" s="0" t="s">
        <v>39</v>
      </c>
      <c r="J881" s="1" t="n">
        <v>5</v>
      </c>
      <c r="K881" s="0" t="s">
        <v>164</v>
      </c>
      <c r="L881" s="0" t="s">
        <v>165</v>
      </c>
      <c r="M881" s="2" t="n">
        <v>0.872037914691943</v>
      </c>
      <c r="N881" s="2" t="n">
        <v>0.92</v>
      </c>
      <c r="O881" s="2" t="n">
        <v>0.0479620853080568</v>
      </c>
      <c r="P881" s="3" t="n">
        <v>0.055</v>
      </c>
      <c r="Q881" s="2" t="n">
        <v>0</v>
      </c>
      <c r="S881" s="2" t="n">
        <v>4.6</v>
      </c>
      <c r="W881" s="0" t="s">
        <v>33</v>
      </c>
      <c r="Y881" s="0" t="s">
        <v>34</v>
      </c>
      <c r="Z881" s="0" t="n">
        <v>4970</v>
      </c>
      <c r="AA881" s="0" t="s">
        <v>47</v>
      </c>
      <c r="AB881" s="0" t="s">
        <v>93</v>
      </c>
    </row>
    <row r="882" customFormat="false" ht="14.4" hidden="false" customHeight="false" outlineLevel="0" collapsed="false">
      <c r="A882" s="0" t="n">
        <v>12328324</v>
      </c>
      <c r="C882" s="0" t="n">
        <v>354268</v>
      </c>
      <c r="F882" s="0" t="n">
        <v>0</v>
      </c>
      <c r="G882" s="0" t="s">
        <v>37</v>
      </c>
      <c r="H882" s="0" t="s">
        <v>53</v>
      </c>
      <c r="I882" s="0" t="s">
        <v>39</v>
      </c>
      <c r="J882" s="1" t="n">
        <v>1</v>
      </c>
      <c r="K882" s="0" t="s">
        <v>54</v>
      </c>
      <c r="L882" s="0" t="s">
        <v>55</v>
      </c>
      <c r="M882" s="2" t="n">
        <v>0.644549763033176</v>
      </c>
      <c r="N882" s="2" t="n">
        <v>0.68</v>
      </c>
      <c r="O882" s="2" t="n">
        <v>0.0354502369668246</v>
      </c>
      <c r="P882" s="3" t="n">
        <v>0.055</v>
      </c>
      <c r="Q882" s="2" t="n">
        <v>0</v>
      </c>
      <c r="S882" s="2" t="n">
        <v>0.68</v>
      </c>
      <c r="W882" s="0" t="s">
        <v>33</v>
      </c>
      <c r="Y882" s="0" t="s">
        <v>34</v>
      </c>
      <c r="Z882" s="0" t="n">
        <v>4970</v>
      </c>
      <c r="AA882" s="0" t="s">
        <v>73</v>
      </c>
      <c r="AB882" s="0" t="s">
        <v>36</v>
      </c>
    </row>
    <row r="883" customFormat="false" ht="14.4" hidden="false" customHeight="false" outlineLevel="0" collapsed="false">
      <c r="A883" s="0" t="n">
        <v>12328325</v>
      </c>
      <c r="C883" s="0" t="n">
        <v>354268</v>
      </c>
      <c r="F883" s="0" t="n">
        <v>1</v>
      </c>
      <c r="G883" s="0" t="s">
        <v>37</v>
      </c>
      <c r="H883" s="0" t="s">
        <v>44</v>
      </c>
      <c r="I883" s="0" t="s">
        <v>39</v>
      </c>
      <c r="J883" s="1" t="n">
        <v>5</v>
      </c>
      <c r="K883" s="0" t="s">
        <v>45</v>
      </c>
      <c r="L883" s="0" t="s">
        <v>46</v>
      </c>
      <c r="M883" s="2" t="n">
        <v>4.49289099526066</v>
      </c>
      <c r="N883" s="2" t="n">
        <v>4.74</v>
      </c>
      <c r="O883" s="2" t="n">
        <v>0.247109004739336</v>
      </c>
      <c r="P883" s="3" t="n">
        <v>0.055</v>
      </c>
      <c r="Q883" s="2" t="n">
        <v>0</v>
      </c>
      <c r="S883" s="2" t="n">
        <v>23.7</v>
      </c>
      <c r="W883" s="0" t="s">
        <v>33</v>
      </c>
      <c r="Y883" s="0" t="s">
        <v>34</v>
      </c>
      <c r="Z883" s="0" t="n">
        <v>4970</v>
      </c>
      <c r="AA883" s="0" t="s">
        <v>47</v>
      </c>
      <c r="AB883" s="0" t="s">
        <v>48</v>
      </c>
    </row>
    <row r="884" customFormat="false" ht="14.4" hidden="false" customHeight="false" outlineLevel="0" collapsed="false">
      <c r="A884" s="0" t="n">
        <v>12328326</v>
      </c>
      <c r="C884" s="0" t="n">
        <v>354268</v>
      </c>
      <c r="F884" s="0" t="n">
        <v>1</v>
      </c>
      <c r="G884" s="0" t="s">
        <v>37</v>
      </c>
      <c r="H884" s="0" t="s">
        <v>159</v>
      </c>
      <c r="I884" s="0" t="s">
        <v>39</v>
      </c>
      <c r="J884" s="1" t="n">
        <v>1</v>
      </c>
      <c r="K884" s="0" t="s">
        <v>199</v>
      </c>
      <c r="L884" s="0" t="s">
        <v>200</v>
      </c>
      <c r="M884" s="2" t="n">
        <v>1.8957345971564</v>
      </c>
      <c r="N884" s="2" t="n">
        <v>2</v>
      </c>
      <c r="O884" s="2" t="n">
        <v>0.104265402843602</v>
      </c>
      <c r="P884" s="3" t="n">
        <v>0.055</v>
      </c>
      <c r="Q884" s="2" t="n">
        <v>0</v>
      </c>
      <c r="S884" s="2" t="n">
        <v>2</v>
      </c>
      <c r="W884" s="0" t="s">
        <v>33</v>
      </c>
      <c r="Y884" s="0" t="s">
        <v>34</v>
      </c>
      <c r="Z884" s="0" t="n">
        <v>4970</v>
      </c>
      <c r="AA884" s="0" t="s">
        <v>73</v>
      </c>
      <c r="AB884" s="0" t="s">
        <v>43</v>
      </c>
    </row>
    <row r="885" customFormat="false" ht="14.4" hidden="false" customHeight="false" outlineLevel="0" collapsed="false">
      <c r="A885" s="0" t="n">
        <v>12328327</v>
      </c>
      <c r="C885" s="0" t="n">
        <v>354268</v>
      </c>
      <c r="F885" s="0" t="n">
        <v>1</v>
      </c>
      <c r="G885" s="0" t="s">
        <v>37</v>
      </c>
      <c r="H885" s="0" t="s">
        <v>138</v>
      </c>
      <c r="I885" s="0" t="s">
        <v>39</v>
      </c>
      <c r="J885" s="1" t="n">
        <v>5</v>
      </c>
      <c r="K885" s="0" t="s">
        <v>141</v>
      </c>
      <c r="L885" s="0" t="s">
        <v>142</v>
      </c>
      <c r="M885" s="2" t="n">
        <v>1.1563981042654</v>
      </c>
      <c r="N885" s="2" t="n">
        <v>1.22</v>
      </c>
      <c r="O885" s="2" t="n">
        <v>0.0636018957345972</v>
      </c>
      <c r="P885" s="3" t="n">
        <v>0.055</v>
      </c>
      <c r="Q885" s="2" t="n">
        <v>0</v>
      </c>
      <c r="S885" s="2" t="n">
        <v>6.1</v>
      </c>
      <c r="W885" s="0" t="s">
        <v>33</v>
      </c>
      <c r="Y885" s="0" t="s">
        <v>34</v>
      </c>
      <c r="Z885" s="0" t="n">
        <v>4970</v>
      </c>
      <c r="AA885" s="0" t="s">
        <v>47</v>
      </c>
      <c r="AB885" s="0" t="s">
        <v>36</v>
      </c>
    </row>
    <row r="886" customFormat="false" ht="14.4" hidden="false" customHeight="false" outlineLevel="0" collapsed="false">
      <c r="A886" s="0" t="n">
        <v>12328328</v>
      </c>
      <c r="C886" s="0" t="n">
        <v>354268</v>
      </c>
      <c r="F886" s="0" t="n">
        <v>1</v>
      </c>
      <c r="G886" s="0" t="s">
        <v>37</v>
      </c>
      <c r="H886" s="0" t="s">
        <v>138</v>
      </c>
      <c r="I886" s="0" t="s">
        <v>39</v>
      </c>
      <c r="J886" s="1" t="n">
        <v>4</v>
      </c>
      <c r="K886" s="0" t="s">
        <v>156</v>
      </c>
      <c r="L886" s="0" t="s">
        <v>157</v>
      </c>
      <c r="M886" s="2" t="n">
        <v>1.12796208530806</v>
      </c>
      <c r="N886" s="2" t="n">
        <v>1.19</v>
      </c>
      <c r="O886" s="2" t="n">
        <v>0.062037914691943</v>
      </c>
      <c r="P886" s="3" t="n">
        <v>0.055</v>
      </c>
      <c r="Q886" s="2" t="n">
        <v>0</v>
      </c>
      <c r="S886" s="2" t="n">
        <v>4.76</v>
      </c>
      <c r="W886" s="0" t="s">
        <v>33</v>
      </c>
      <c r="Y886" s="0" t="s">
        <v>34</v>
      </c>
      <c r="Z886" s="0" t="n">
        <v>4970</v>
      </c>
      <c r="AA886" s="0" t="s">
        <v>104</v>
      </c>
      <c r="AB886" s="0" t="s">
        <v>36</v>
      </c>
    </row>
    <row r="887" customFormat="false" ht="14.4" hidden="false" customHeight="false" outlineLevel="0" collapsed="false">
      <c r="A887" s="0" t="n">
        <v>12328329</v>
      </c>
      <c r="C887" s="0" t="n">
        <v>354268</v>
      </c>
      <c r="F887" s="0" t="n">
        <v>1</v>
      </c>
      <c r="G887" s="0" t="s">
        <v>37</v>
      </c>
      <c r="H887" s="0" t="s">
        <v>132</v>
      </c>
      <c r="I887" s="0" t="s">
        <v>39</v>
      </c>
      <c r="J887" s="1" t="n">
        <v>1</v>
      </c>
      <c r="K887" s="0" t="s">
        <v>182</v>
      </c>
      <c r="L887" s="0" t="s">
        <v>183</v>
      </c>
      <c r="M887" s="2" t="n">
        <v>3.45971563981043</v>
      </c>
      <c r="N887" s="2" t="n">
        <v>3.65</v>
      </c>
      <c r="O887" s="2" t="n">
        <v>0.190284360189573</v>
      </c>
      <c r="P887" s="3" t="n">
        <v>0.055</v>
      </c>
      <c r="Q887" s="2" t="n">
        <v>0</v>
      </c>
      <c r="S887" s="2" t="n">
        <v>3.65</v>
      </c>
      <c r="W887" s="0" t="s">
        <v>33</v>
      </c>
      <c r="Y887" s="0" t="s">
        <v>34</v>
      </c>
      <c r="Z887" s="0" t="n">
        <v>4970</v>
      </c>
      <c r="AA887" s="0" t="s">
        <v>73</v>
      </c>
      <c r="AB887" s="0" t="s">
        <v>43</v>
      </c>
    </row>
    <row r="888" customFormat="false" ht="14.4" hidden="false" customHeight="false" outlineLevel="0" collapsed="false">
      <c r="A888" s="0" t="n">
        <v>12328330</v>
      </c>
      <c r="C888" s="0" t="n">
        <v>354268</v>
      </c>
      <c r="F888" s="0" t="n">
        <v>1</v>
      </c>
      <c r="G888" s="0" t="s">
        <v>37</v>
      </c>
      <c r="H888" s="0" t="s">
        <v>132</v>
      </c>
      <c r="I888" s="0" t="s">
        <v>39</v>
      </c>
      <c r="J888" s="1" t="n">
        <v>3</v>
      </c>
      <c r="K888" s="0" t="s">
        <v>133</v>
      </c>
      <c r="L888" s="0" t="s">
        <v>134</v>
      </c>
      <c r="M888" s="2" t="n">
        <v>1.01421800947867</v>
      </c>
      <c r="N888" s="2" t="n">
        <v>1.07</v>
      </c>
      <c r="O888" s="2" t="n">
        <v>0.055781990521327</v>
      </c>
      <c r="P888" s="3" t="n">
        <v>0.055</v>
      </c>
      <c r="Q888" s="2" t="n">
        <v>0</v>
      </c>
      <c r="S888" s="2" t="n">
        <v>3.21</v>
      </c>
      <c r="W888" s="0" t="s">
        <v>33</v>
      </c>
      <c r="Y888" s="0" t="s">
        <v>34</v>
      </c>
      <c r="Z888" s="0" t="n">
        <v>4970</v>
      </c>
      <c r="AA888" s="0" t="s">
        <v>147</v>
      </c>
      <c r="AB888" s="0" t="s">
        <v>36</v>
      </c>
    </row>
    <row r="889" customFormat="false" ht="14.4" hidden="false" customHeight="false" outlineLevel="0" collapsed="false">
      <c r="A889" s="0" t="n">
        <v>12328331</v>
      </c>
      <c r="C889" s="0" t="n">
        <v>354268</v>
      </c>
      <c r="F889" s="0" t="n">
        <v>1</v>
      </c>
      <c r="G889" s="0" t="s">
        <v>37</v>
      </c>
      <c r="H889" s="0" t="s">
        <v>187</v>
      </c>
      <c r="I889" s="0" t="s">
        <v>39</v>
      </c>
      <c r="J889" s="1" t="n">
        <v>0.25</v>
      </c>
      <c r="K889" s="0" t="s">
        <v>188</v>
      </c>
      <c r="L889" s="0" t="s">
        <v>189</v>
      </c>
      <c r="M889" s="2" t="n">
        <v>15.2037914691943</v>
      </c>
      <c r="N889" s="2" t="n">
        <v>16.04</v>
      </c>
      <c r="O889" s="2" t="n">
        <v>0.836208530805687</v>
      </c>
      <c r="P889" s="3" t="n">
        <v>0.055</v>
      </c>
      <c r="Q889" s="2" t="n">
        <v>0</v>
      </c>
      <c r="S889" s="2" t="n">
        <v>4.01</v>
      </c>
      <c r="W889" s="0" t="s">
        <v>33</v>
      </c>
      <c r="Y889" s="0" t="s">
        <v>34</v>
      </c>
      <c r="Z889" s="0" t="n">
        <v>4970</v>
      </c>
      <c r="AA889" s="0" t="s">
        <v>265</v>
      </c>
      <c r="AB889" s="0" t="s">
        <v>36</v>
      </c>
    </row>
    <row r="890" customFormat="false" ht="14.4" hidden="false" customHeight="false" outlineLevel="0" collapsed="false">
      <c r="A890" s="0" t="n">
        <v>12328332</v>
      </c>
      <c r="C890" s="0" t="n">
        <v>354268</v>
      </c>
      <c r="F890" s="0" t="n">
        <v>1</v>
      </c>
      <c r="G890" s="0" t="s">
        <v>37</v>
      </c>
      <c r="H890" s="0" t="s">
        <v>57</v>
      </c>
      <c r="I890" s="0" t="s">
        <v>39</v>
      </c>
      <c r="J890" s="1" t="n">
        <v>0</v>
      </c>
      <c r="K890" s="0" t="s">
        <v>125</v>
      </c>
      <c r="L890" s="0" t="s">
        <v>126</v>
      </c>
      <c r="M890" s="2" t="n">
        <v>4.02843601895735</v>
      </c>
      <c r="N890" s="2" t="n">
        <v>4.25</v>
      </c>
      <c r="O890" s="2" t="n">
        <v>0.221563981042654</v>
      </c>
      <c r="P890" s="3" t="n">
        <v>0.055</v>
      </c>
      <c r="Q890" s="2" t="n">
        <v>0</v>
      </c>
      <c r="S890" s="2" t="n">
        <v>0</v>
      </c>
      <c r="W890" s="0" t="s">
        <v>33</v>
      </c>
      <c r="Y890" s="0" t="s">
        <v>34</v>
      </c>
      <c r="Z890" s="0" t="n">
        <v>4970</v>
      </c>
      <c r="AA890" s="0" t="s">
        <v>42</v>
      </c>
      <c r="AB890" s="0" t="s">
        <v>36</v>
      </c>
    </row>
    <row r="891" customFormat="false" ht="14.4" hidden="false" customHeight="false" outlineLevel="0" collapsed="false">
      <c r="A891" s="0" t="n">
        <v>12328333</v>
      </c>
      <c r="C891" s="0" t="n">
        <v>354268</v>
      </c>
      <c r="F891" s="0" t="n">
        <v>1</v>
      </c>
      <c r="G891" s="0" t="s">
        <v>37</v>
      </c>
      <c r="H891" s="0" t="s">
        <v>57</v>
      </c>
      <c r="I891" s="0" t="s">
        <v>39</v>
      </c>
      <c r="J891" s="1" t="n">
        <v>3</v>
      </c>
      <c r="K891" s="0" t="s">
        <v>194</v>
      </c>
      <c r="L891" s="0" t="s">
        <v>195</v>
      </c>
      <c r="M891" s="2" t="n">
        <v>2.72985781990521</v>
      </c>
      <c r="N891" s="2" t="n">
        <v>2.88</v>
      </c>
      <c r="O891" s="2" t="n">
        <v>0.150142180094786</v>
      </c>
      <c r="P891" s="3" t="n">
        <v>0.055</v>
      </c>
      <c r="Q891" s="2" t="n">
        <v>0</v>
      </c>
      <c r="S891" s="2" t="n">
        <v>8.64</v>
      </c>
      <c r="W891" s="0" t="s">
        <v>33</v>
      </c>
      <c r="Y891" s="0" t="s">
        <v>34</v>
      </c>
      <c r="Z891" s="0" t="n">
        <v>4970</v>
      </c>
      <c r="AA891" s="0" t="s">
        <v>147</v>
      </c>
      <c r="AB891" s="0" t="s">
        <v>36</v>
      </c>
    </row>
    <row r="892" customFormat="false" ht="14.4" hidden="false" customHeight="false" outlineLevel="0" collapsed="false">
      <c r="A892" s="0" t="n">
        <v>12328334</v>
      </c>
      <c r="C892" s="0" t="n">
        <v>354268</v>
      </c>
      <c r="F892" s="0" t="n">
        <v>1</v>
      </c>
      <c r="G892" s="0" t="s">
        <v>37</v>
      </c>
      <c r="H892" s="0" t="s">
        <v>57</v>
      </c>
      <c r="I892" s="0" t="s">
        <v>39</v>
      </c>
      <c r="J892" s="1" t="n">
        <v>0</v>
      </c>
      <c r="K892" s="0" t="s">
        <v>58</v>
      </c>
      <c r="L892" s="0" t="s">
        <v>59</v>
      </c>
      <c r="M892" s="2" t="n">
        <v>6.00947867298578</v>
      </c>
      <c r="N892" s="2" t="n">
        <v>6.34</v>
      </c>
      <c r="O892" s="2" t="n">
        <v>0.330521327014218</v>
      </c>
      <c r="P892" s="3" t="n">
        <v>0.055</v>
      </c>
      <c r="Q892" s="2" t="n">
        <v>0</v>
      </c>
      <c r="S892" s="2" t="n">
        <v>0</v>
      </c>
      <c r="W892" s="0" t="s">
        <v>33</v>
      </c>
      <c r="Y892" s="0" t="s">
        <v>34</v>
      </c>
      <c r="Z892" s="0" t="n">
        <v>4970</v>
      </c>
      <c r="AA892" s="0" t="s">
        <v>42</v>
      </c>
      <c r="AB892" s="0" t="s">
        <v>36</v>
      </c>
    </row>
    <row r="893" customFormat="false" ht="14.4" hidden="false" customHeight="false" outlineLevel="0" collapsed="false">
      <c r="A893" s="0" t="n">
        <v>12328335</v>
      </c>
      <c r="C893" s="0" t="n">
        <v>354268</v>
      </c>
      <c r="F893" s="0" t="n">
        <v>1</v>
      </c>
      <c r="G893" s="0" t="s">
        <v>37</v>
      </c>
      <c r="H893" s="0" t="s">
        <v>57</v>
      </c>
      <c r="I893" s="0" t="s">
        <v>39</v>
      </c>
      <c r="J893" s="1" t="n">
        <v>3</v>
      </c>
      <c r="K893" s="0" t="s">
        <v>120</v>
      </c>
      <c r="L893" s="0" t="s">
        <v>121</v>
      </c>
      <c r="M893" s="2" t="n">
        <v>6.63507109004739</v>
      </c>
      <c r="N893" s="2" t="n">
        <v>7</v>
      </c>
      <c r="O893" s="2" t="n">
        <v>0.364928909952607</v>
      </c>
      <c r="P893" s="3" t="n">
        <v>0.055</v>
      </c>
      <c r="Q893" s="2" t="n">
        <v>0</v>
      </c>
      <c r="S893" s="2" t="n">
        <v>21</v>
      </c>
      <c r="W893" s="0" t="s">
        <v>33</v>
      </c>
      <c r="Y893" s="0" t="s">
        <v>34</v>
      </c>
      <c r="Z893" s="0" t="n">
        <v>4970</v>
      </c>
      <c r="AA893" s="0" t="s">
        <v>147</v>
      </c>
      <c r="AB893" s="0" t="s">
        <v>36</v>
      </c>
    </row>
    <row r="894" customFormat="false" ht="14.4" hidden="false" customHeight="false" outlineLevel="0" collapsed="false">
      <c r="A894" s="0" t="n">
        <v>12328336</v>
      </c>
      <c r="C894" s="0" t="n">
        <v>354268</v>
      </c>
      <c r="F894" s="0" t="n">
        <v>1</v>
      </c>
      <c r="G894" s="0" t="s">
        <v>37</v>
      </c>
      <c r="H894" s="0" t="s">
        <v>57</v>
      </c>
      <c r="I894" s="0" t="s">
        <v>39</v>
      </c>
      <c r="J894" s="1" t="n">
        <v>1</v>
      </c>
      <c r="K894" s="0" t="s">
        <v>123</v>
      </c>
      <c r="L894" s="0" t="s">
        <v>124</v>
      </c>
      <c r="M894" s="2" t="n">
        <v>4.1042654028436</v>
      </c>
      <c r="N894" s="2" t="n">
        <v>4.33</v>
      </c>
      <c r="O894" s="2" t="n">
        <v>0.225734597156398</v>
      </c>
      <c r="P894" s="3" t="n">
        <v>0.055</v>
      </c>
      <c r="Q894" s="2" t="n">
        <v>0</v>
      </c>
      <c r="S894" s="2" t="n">
        <v>4.33</v>
      </c>
      <c r="W894" s="0" t="s">
        <v>33</v>
      </c>
      <c r="Y894" s="0" t="s">
        <v>34</v>
      </c>
      <c r="Z894" s="0" t="n">
        <v>4970</v>
      </c>
      <c r="AA894" s="0" t="s">
        <v>73</v>
      </c>
      <c r="AB894" s="0" t="s">
        <v>36</v>
      </c>
    </row>
    <row r="895" customFormat="false" ht="14.4" hidden="false" customHeight="false" outlineLevel="0" collapsed="false">
      <c r="A895" s="0" t="n">
        <v>12328337</v>
      </c>
      <c r="C895" s="0" t="n">
        <v>354268</v>
      </c>
      <c r="F895" s="0" t="n">
        <v>1</v>
      </c>
      <c r="G895" s="0" t="s">
        <v>60</v>
      </c>
      <c r="H895" s="0" t="s">
        <v>105</v>
      </c>
      <c r="I895" s="0" t="s">
        <v>62</v>
      </c>
      <c r="J895" s="1" t="n">
        <v>1</v>
      </c>
      <c r="K895" s="0" t="s">
        <v>162</v>
      </c>
      <c r="L895" s="0" t="s">
        <v>163</v>
      </c>
      <c r="M895" s="2" t="n">
        <v>1.41666666666667</v>
      </c>
      <c r="N895" s="2" t="n">
        <v>1.7</v>
      </c>
      <c r="O895" s="2" t="n">
        <v>0.283333333333333</v>
      </c>
      <c r="P895" s="3" t="n">
        <v>0.2</v>
      </c>
      <c r="Q895" s="2" t="n">
        <v>0</v>
      </c>
      <c r="S895" s="2" t="n">
        <v>1.7</v>
      </c>
      <c r="W895" s="0" t="s">
        <v>33</v>
      </c>
      <c r="Y895" s="0" t="s">
        <v>34</v>
      </c>
      <c r="Z895" s="0" t="n">
        <v>4970</v>
      </c>
      <c r="AA895" s="0" t="s">
        <v>73</v>
      </c>
      <c r="AB895" s="0" t="s">
        <v>43</v>
      </c>
    </row>
    <row r="896" customFormat="false" ht="14.4" hidden="false" customHeight="false" outlineLevel="0" collapsed="false">
      <c r="A896" s="0" t="n">
        <v>12328338</v>
      </c>
      <c r="C896" s="0" t="n">
        <v>354268</v>
      </c>
      <c r="F896" s="0" t="n">
        <v>1</v>
      </c>
      <c r="G896" s="0" t="s">
        <v>60</v>
      </c>
      <c r="H896" s="0" t="s">
        <v>105</v>
      </c>
      <c r="I896" s="0" t="s">
        <v>62</v>
      </c>
      <c r="J896" s="1" t="n">
        <v>1</v>
      </c>
      <c r="K896" s="0" t="s">
        <v>229</v>
      </c>
      <c r="L896" s="0" t="s">
        <v>230</v>
      </c>
      <c r="M896" s="2" t="n">
        <v>1.41666666666667</v>
      </c>
      <c r="N896" s="2" t="n">
        <v>1.7</v>
      </c>
      <c r="O896" s="2" t="n">
        <v>0.283333333333333</v>
      </c>
      <c r="P896" s="3" t="n">
        <v>0.2</v>
      </c>
      <c r="Q896" s="2" t="n">
        <v>0</v>
      </c>
      <c r="S896" s="2" t="n">
        <v>1.7</v>
      </c>
      <c r="W896" s="0" t="s">
        <v>33</v>
      </c>
      <c r="Y896" s="0" t="s">
        <v>34</v>
      </c>
      <c r="Z896" s="0" t="n">
        <v>4970</v>
      </c>
      <c r="AA896" s="0" t="s">
        <v>73</v>
      </c>
      <c r="AB896" s="0" t="s">
        <v>43</v>
      </c>
    </row>
    <row r="897" customFormat="false" ht="14.4" hidden="false" customHeight="false" outlineLevel="0" collapsed="false">
      <c r="A897" s="0" t="n">
        <v>12328339</v>
      </c>
      <c r="C897" s="0" t="n">
        <v>354268</v>
      </c>
      <c r="F897" s="0" t="n">
        <v>1</v>
      </c>
      <c r="G897" s="0" t="s">
        <v>60</v>
      </c>
      <c r="H897" s="0" t="s">
        <v>61</v>
      </c>
      <c r="I897" s="0" t="s">
        <v>62</v>
      </c>
      <c r="J897" s="1" t="n">
        <v>5</v>
      </c>
      <c r="K897" s="0" t="s">
        <v>63</v>
      </c>
      <c r="L897" s="0" t="s">
        <v>64</v>
      </c>
      <c r="M897" s="2" t="n">
        <v>1.18333333333333</v>
      </c>
      <c r="N897" s="2" t="n">
        <v>1.42</v>
      </c>
      <c r="O897" s="2" t="n">
        <v>0.236666666666667</v>
      </c>
      <c r="P897" s="3" t="n">
        <v>0.2</v>
      </c>
      <c r="Q897" s="2" t="n">
        <v>0</v>
      </c>
      <c r="S897" s="2" t="n">
        <v>7.1</v>
      </c>
      <c r="W897" s="0" t="s">
        <v>33</v>
      </c>
      <c r="Y897" s="0" t="s">
        <v>34</v>
      </c>
      <c r="Z897" s="0" t="n">
        <v>4970</v>
      </c>
      <c r="AA897" s="0" t="s">
        <v>47</v>
      </c>
      <c r="AB897" s="0" t="s">
        <v>48</v>
      </c>
    </row>
    <row r="898" customFormat="false" ht="14.4" hidden="false" customHeight="false" outlineLevel="0" collapsed="false">
      <c r="A898" s="0" t="n">
        <v>12328340</v>
      </c>
      <c r="C898" s="0" t="n">
        <v>354268</v>
      </c>
      <c r="F898" s="0" t="n">
        <v>1</v>
      </c>
      <c r="G898" s="0" t="s">
        <v>60</v>
      </c>
      <c r="H898" s="0" t="s">
        <v>61</v>
      </c>
      <c r="I898" s="0" t="s">
        <v>62</v>
      </c>
      <c r="J898" s="1" t="n">
        <v>1</v>
      </c>
      <c r="K898" s="0" t="s">
        <v>118</v>
      </c>
      <c r="L898" s="0" t="s">
        <v>119</v>
      </c>
      <c r="M898" s="2" t="n">
        <v>0.85</v>
      </c>
      <c r="N898" s="2" t="n">
        <v>1.02</v>
      </c>
      <c r="O898" s="2" t="n">
        <v>0.17</v>
      </c>
      <c r="P898" s="3" t="n">
        <v>0.2</v>
      </c>
      <c r="Q898" s="2" t="n">
        <v>0</v>
      </c>
      <c r="S898" s="2" t="n">
        <v>1.02</v>
      </c>
      <c r="W898" s="0" t="s">
        <v>33</v>
      </c>
      <c r="Y898" s="0" t="s">
        <v>34</v>
      </c>
      <c r="Z898" s="0" t="n">
        <v>4970</v>
      </c>
      <c r="AA898" s="0" t="s">
        <v>73</v>
      </c>
      <c r="AB898" s="0" t="s">
        <v>48</v>
      </c>
    </row>
    <row r="899" customFormat="false" ht="14.4" hidden="false" customHeight="false" outlineLevel="0" collapsed="false">
      <c r="A899" s="0" t="n">
        <v>12328341</v>
      </c>
      <c r="C899" s="0" t="n">
        <v>354268</v>
      </c>
      <c r="F899" s="0" t="n">
        <v>1</v>
      </c>
      <c r="G899" s="0" t="s">
        <v>37</v>
      </c>
      <c r="H899" s="0" t="s">
        <v>132</v>
      </c>
      <c r="I899" s="0" t="s">
        <v>39</v>
      </c>
      <c r="J899" s="1" t="n">
        <v>1</v>
      </c>
      <c r="K899" s="0" t="s">
        <v>135</v>
      </c>
      <c r="L899" s="0" t="s">
        <v>136</v>
      </c>
      <c r="M899" s="2" t="n">
        <v>7.25118483412322</v>
      </c>
      <c r="N899" s="2" t="n">
        <v>7.65</v>
      </c>
      <c r="O899" s="2" t="n">
        <v>0.398815165876777</v>
      </c>
      <c r="P899" s="3" t="n">
        <v>0.055</v>
      </c>
      <c r="Q899" s="2" t="n">
        <v>0</v>
      </c>
      <c r="S899" s="2" t="n">
        <v>7.65</v>
      </c>
      <c r="W899" s="0" t="s">
        <v>33</v>
      </c>
      <c r="Y899" s="0" t="s">
        <v>34</v>
      </c>
      <c r="Z899" s="0" t="n">
        <v>4970</v>
      </c>
      <c r="AA899" s="0" t="s">
        <v>73</v>
      </c>
      <c r="AB899" s="0" t="s">
        <v>36</v>
      </c>
    </row>
    <row r="900" customFormat="false" ht="14.4" hidden="false" customHeight="false" outlineLevel="0" collapsed="false">
      <c r="A900" s="0" t="n">
        <v>12328342</v>
      </c>
      <c r="C900" s="0" t="n">
        <v>354268</v>
      </c>
      <c r="F900" s="0" t="n">
        <v>1</v>
      </c>
      <c r="G900" s="0" t="s">
        <v>37</v>
      </c>
      <c r="H900" s="0" t="s">
        <v>84</v>
      </c>
      <c r="I900" s="0" t="s">
        <v>39</v>
      </c>
      <c r="J900" s="1" t="n">
        <v>3</v>
      </c>
      <c r="K900" s="0" t="s">
        <v>207</v>
      </c>
      <c r="L900" s="0" t="s">
        <v>208</v>
      </c>
      <c r="M900" s="2" t="n">
        <v>2.2085308056872</v>
      </c>
      <c r="N900" s="2" t="n">
        <v>2.33</v>
      </c>
      <c r="O900" s="2" t="n">
        <v>0.121469194312796</v>
      </c>
      <c r="P900" s="3" t="n">
        <v>0.055</v>
      </c>
      <c r="Q900" s="2" t="n">
        <v>0</v>
      </c>
      <c r="S900" s="2" t="n">
        <v>6.99</v>
      </c>
      <c r="W900" s="0" t="s">
        <v>33</v>
      </c>
      <c r="Y900" s="0" t="s">
        <v>34</v>
      </c>
      <c r="Z900" s="0" t="n">
        <v>4970</v>
      </c>
      <c r="AA900" s="0" t="s">
        <v>147</v>
      </c>
      <c r="AB900" s="0" t="s">
        <v>36</v>
      </c>
    </row>
    <row r="901" customFormat="false" ht="14.4" hidden="false" customHeight="false" outlineLevel="0" collapsed="false">
      <c r="A901" s="0" t="n">
        <v>12328343</v>
      </c>
      <c r="C901" s="0" t="n">
        <v>354268</v>
      </c>
      <c r="F901" s="0" t="n">
        <v>1</v>
      </c>
      <c r="G901" s="0" t="s">
        <v>37</v>
      </c>
      <c r="H901" s="0" t="s">
        <v>84</v>
      </c>
      <c r="I901" s="0" t="s">
        <v>39</v>
      </c>
      <c r="J901" s="1" t="n">
        <v>4</v>
      </c>
      <c r="K901" s="0" t="s">
        <v>85</v>
      </c>
      <c r="L901" s="0" t="s">
        <v>86</v>
      </c>
      <c r="M901" s="2" t="n">
        <v>1.63981042654028</v>
      </c>
      <c r="N901" s="2" t="n">
        <v>1.73</v>
      </c>
      <c r="O901" s="2" t="n">
        <v>0.0901895734597156</v>
      </c>
      <c r="P901" s="3" t="n">
        <v>0.055</v>
      </c>
      <c r="Q901" s="2" t="n">
        <v>0</v>
      </c>
      <c r="S901" s="2" t="n">
        <v>6.92</v>
      </c>
      <c r="W901" s="0" t="s">
        <v>33</v>
      </c>
      <c r="Y901" s="0" t="s">
        <v>34</v>
      </c>
      <c r="Z901" s="0" t="n">
        <v>4970</v>
      </c>
      <c r="AA901" s="0" t="s">
        <v>104</v>
      </c>
      <c r="AB901" s="0" t="s">
        <v>36</v>
      </c>
    </row>
    <row r="902" customFormat="false" ht="14.4" hidden="false" customHeight="false" outlineLevel="0" collapsed="false">
      <c r="A902" s="0" t="n">
        <v>12328344</v>
      </c>
      <c r="C902" s="0" t="n">
        <v>354268</v>
      </c>
      <c r="F902" s="0" t="n">
        <v>1</v>
      </c>
      <c r="G902" s="0" t="s">
        <v>37</v>
      </c>
      <c r="H902" s="0" t="s">
        <v>84</v>
      </c>
      <c r="I902" s="0" t="s">
        <v>39</v>
      </c>
      <c r="J902" s="1" t="n">
        <v>2</v>
      </c>
      <c r="K902" s="0" t="s">
        <v>127</v>
      </c>
      <c r="L902" s="0" t="s">
        <v>128</v>
      </c>
      <c r="M902" s="2" t="n">
        <v>1.55450236966825</v>
      </c>
      <c r="N902" s="2" t="n">
        <v>1.64</v>
      </c>
      <c r="O902" s="2" t="n">
        <v>0.0854976303317534</v>
      </c>
      <c r="P902" s="3" t="n">
        <v>0.055</v>
      </c>
      <c r="Q902" s="2" t="n">
        <v>0</v>
      </c>
      <c r="S902" s="2" t="n">
        <v>3.28</v>
      </c>
      <c r="W902" s="0" t="s">
        <v>33</v>
      </c>
      <c r="Y902" s="0" t="s">
        <v>34</v>
      </c>
      <c r="Z902" s="0" t="n">
        <v>4970</v>
      </c>
      <c r="AA902" s="0" t="s">
        <v>56</v>
      </c>
      <c r="AB902" s="0" t="s">
        <v>36</v>
      </c>
    </row>
    <row r="903" customFormat="false" ht="14.4" hidden="false" customHeight="false" outlineLevel="0" collapsed="false">
      <c r="A903" s="0" t="n">
        <v>12328345</v>
      </c>
      <c r="C903" s="0" t="n">
        <v>354268</v>
      </c>
      <c r="F903" s="0" t="n">
        <v>1</v>
      </c>
      <c r="G903" s="0" t="s">
        <v>37</v>
      </c>
      <c r="H903" s="0" t="s">
        <v>159</v>
      </c>
      <c r="I903" s="0" t="s">
        <v>39</v>
      </c>
      <c r="J903" s="1" t="n">
        <v>1</v>
      </c>
      <c r="K903" s="0" t="s">
        <v>223</v>
      </c>
      <c r="L903" s="0" t="s">
        <v>224</v>
      </c>
      <c r="M903" s="2" t="n">
        <v>1.8957345971564</v>
      </c>
      <c r="N903" s="2" t="n">
        <v>2</v>
      </c>
      <c r="O903" s="2" t="n">
        <v>0.104265402843602</v>
      </c>
      <c r="P903" s="3" t="n">
        <v>0.055</v>
      </c>
      <c r="Q903" s="2" t="n">
        <v>0</v>
      </c>
      <c r="S903" s="2" t="n">
        <v>2</v>
      </c>
      <c r="W903" s="0" t="s">
        <v>33</v>
      </c>
      <c r="Y903" s="0" t="s">
        <v>34</v>
      </c>
      <c r="Z903" s="0" t="n">
        <v>4970</v>
      </c>
      <c r="AA903" s="0" t="s">
        <v>73</v>
      </c>
      <c r="AB903" s="0" t="s">
        <v>43</v>
      </c>
    </row>
    <row r="904" customFormat="false" ht="14.4" hidden="false" customHeight="false" outlineLevel="0" collapsed="false">
      <c r="A904" s="0" t="n">
        <v>12328346</v>
      </c>
      <c r="C904" s="0" t="n">
        <v>354268</v>
      </c>
      <c r="F904" s="0" t="n">
        <v>1</v>
      </c>
      <c r="G904" s="0" t="s">
        <v>80</v>
      </c>
      <c r="H904" s="0" t="s">
        <v>81</v>
      </c>
      <c r="I904" s="0" t="s">
        <v>39</v>
      </c>
      <c r="J904" s="1" t="n">
        <v>1</v>
      </c>
      <c r="K904" s="0" t="s">
        <v>143</v>
      </c>
      <c r="L904" s="0" t="s">
        <v>144</v>
      </c>
      <c r="M904" s="2" t="n">
        <v>1.02369668246446</v>
      </c>
      <c r="N904" s="2" t="n">
        <v>1.08</v>
      </c>
      <c r="O904" s="2" t="n">
        <v>0.056303317535545</v>
      </c>
      <c r="P904" s="3" t="n">
        <v>0.055</v>
      </c>
      <c r="Q904" s="2" t="n">
        <v>0</v>
      </c>
      <c r="S904" s="2" t="n">
        <v>1.08</v>
      </c>
      <c r="W904" s="0" t="s">
        <v>33</v>
      </c>
      <c r="Y904" s="0" t="s">
        <v>34</v>
      </c>
      <c r="Z904" s="0" t="n">
        <v>4970</v>
      </c>
      <c r="AA904" s="0" t="s">
        <v>73</v>
      </c>
      <c r="AB904" s="0" t="s">
        <v>43</v>
      </c>
    </row>
    <row r="905" customFormat="false" ht="14.4" hidden="false" customHeight="false" outlineLevel="0" collapsed="false">
      <c r="A905" s="0" t="n">
        <v>12328347</v>
      </c>
      <c r="C905" s="0" t="n">
        <v>354268</v>
      </c>
      <c r="F905" s="0" t="n">
        <v>1</v>
      </c>
      <c r="G905" s="0" t="s">
        <v>60</v>
      </c>
      <c r="H905" s="0" t="s">
        <v>105</v>
      </c>
      <c r="I905" s="0" t="s">
        <v>62</v>
      </c>
      <c r="J905" s="1" t="n">
        <v>1</v>
      </c>
      <c r="K905" s="0" t="s">
        <v>152</v>
      </c>
      <c r="L905" s="0" t="s">
        <v>153</v>
      </c>
      <c r="M905" s="2" t="n">
        <v>1.43333333333333</v>
      </c>
      <c r="N905" s="2" t="n">
        <v>1.72</v>
      </c>
      <c r="O905" s="2" t="n">
        <v>0.286666666666667</v>
      </c>
      <c r="P905" s="3" t="n">
        <v>0.2</v>
      </c>
      <c r="Q905" s="2" t="n">
        <v>0</v>
      </c>
      <c r="S905" s="2" t="n">
        <v>1.72</v>
      </c>
      <c r="W905" s="0" t="s">
        <v>33</v>
      </c>
      <c r="Y905" s="0" t="s">
        <v>34</v>
      </c>
      <c r="Z905" s="0" t="n">
        <v>4970</v>
      </c>
      <c r="AA905" s="0" t="s">
        <v>73</v>
      </c>
      <c r="AB905" s="0" t="s">
        <v>43</v>
      </c>
    </row>
    <row r="906" customFormat="false" ht="14.4" hidden="false" customHeight="false" outlineLevel="0" collapsed="false">
      <c r="A906" s="0" t="n">
        <v>12328348</v>
      </c>
      <c r="C906" s="0" t="n">
        <v>354268</v>
      </c>
      <c r="F906" s="0" t="n">
        <v>1</v>
      </c>
      <c r="G906" s="0" t="s">
        <v>37</v>
      </c>
      <c r="H906" s="0" t="s">
        <v>57</v>
      </c>
      <c r="I906" s="0" t="s">
        <v>39</v>
      </c>
      <c r="J906" s="1" t="n">
        <v>0</v>
      </c>
      <c r="K906" s="0" t="s">
        <v>168</v>
      </c>
      <c r="L906" s="0" t="s">
        <v>169</v>
      </c>
      <c r="M906" s="2" t="n">
        <v>6.06635071090047</v>
      </c>
      <c r="N906" s="2" t="n">
        <v>6.4</v>
      </c>
      <c r="O906" s="2" t="n">
        <v>0.333649289099526</v>
      </c>
      <c r="P906" s="3" t="n">
        <v>0.055</v>
      </c>
      <c r="Q906" s="2" t="n">
        <v>0</v>
      </c>
      <c r="S906" s="2" t="n">
        <v>0</v>
      </c>
      <c r="W906" s="0" t="s">
        <v>33</v>
      </c>
      <c r="Y906" s="0" t="s">
        <v>34</v>
      </c>
      <c r="Z906" s="0" t="n">
        <v>4970</v>
      </c>
      <c r="AA906" s="0" t="s">
        <v>42</v>
      </c>
      <c r="AB906" s="0" t="s">
        <v>36</v>
      </c>
    </row>
    <row r="907" customFormat="false" ht="14.4" hidden="false" customHeight="false" outlineLevel="0" collapsed="false">
      <c r="A907" s="0" t="n">
        <v>12328349</v>
      </c>
      <c r="C907" s="0" t="n">
        <v>354268</v>
      </c>
      <c r="F907" s="0" t="n">
        <v>1</v>
      </c>
      <c r="G907" s="0" t="s">
        <v>80</v>
      </c>
      <c r="H907" s="0" t="s">
        <v>81</v>
      </c>
      <c r="I907" s="0" t="s">
        <v>39</v>
      </c>
      <c r="J907" s="1" t="n">
        <v>1</v>
      </c>
      <c r="K907" s="0" t="s">
        <v>82</v>
      </c>
      <c r="L907" s="0" t="s">
        <v>83</v>
      </c>
      <c r="M907" s="2" t="n">
        <v>1.44075829383886</v>
      </c>
      <c r="N907" s="2" t="n">
        <v>1.52</v>
      </c>
      <c r="O907" s="2" t="n">
        <v>0.0792417061611375</v>
      </c>
      <c r="P907" s="3" t="n">
        <v>0.055</v>
      </c>
      <c r="Q907" s="2" t="n">
        <v>0</v>
      </c>
      <c r="S907" s="2" t="n">
        <v>1.52</v>
      </c>
      <c r="W907" s="0" t="s">
        <v>33</v>
      </c>
      <c r="Y907" s="0" t="s">
        <v>34</v>
      </c>
      <c r="Z907" s="0" t="n">
        <v>4970</v>
      </c>
      <c r="AA907" s="0" t="s">
        <v>73</v>
      </c>
      <c r="AB907" s="0" t="s">
        <v>43</v>
      </c>
    </row>
    <row r="908" customFormat="false" ht="14.4" hidden="false" customHeight="false" outlineLevel="0" collapsed="false">
      <c r="A908" s="0" t="n">
        <v>12358300</v>
      </c>
      <c r="C908" s="0" t="n">
        <v>354268</v>
      </c>
      <c r="F908" s="0" t="n">
        <v>0</v>
      </c>
      <c r="G908" s="0" t="s">
        <v>37</v>
      </c>
      <c r="H908" s="0" t="s">
        <v>132</v>
      </c>
      <c r="I908" s="0" t="s">
        <v>39</v>
      </c>
      <c r="J908" s="1" t="n">
        <v>1.7</v>
      </c>
      <c r="K908" s="0" t="s">
        <v>174</v>
      </c>
      <c r="L908" s="0" t="s">
        <v>175</v>
      </c>
      <c r="M908" s="2" t="n">
        <v>7.71563981042654</v>
      </c>
      <c r="N908" s="2" t="n">
        <v>8.14</v>
      </c>
      <c r="O908" s="2" t="n">
        <v>0.424360189573459</v>
      </c>
      <c r="P908" s="3" t="n">
        <v>0.055</v>
      </c>
      <c r="Q908" s="2" t="n">
        <v>0</v>
      </c>
      <c r="S908" s="2" t="n">
        <v>13.838</v>
      </c>
      <c r="W908" s="0" t="s">
        <v>33</v>
      </c>
      <c r="Y908" s="0" t="s">
        <v>34</v>
      </c>
      <c r="Z908" s="0" t="n">
        <v>4970</v>
      </c>
      <c r="AA908" s="0" t="s">
        <v>258</v>
      </c>
      <c r="AB908" s="0" t="s">
        <v>36</v>
      </c>
    </row>
    <row r="909" customFormat="false" ht="14.4" hidden="false" customHeight="false" outlineLevel="0" collapsed="false">
      <c r="A909" s="0" t="n">
        <v>12325234</v>
      </c>
      <c r="C909" s="0" t="n">
        <v>357338</v>
      </c>
      <c r="F909" s="0" t="n">
        <v>1</v>
      </c>
      <c r="G909" s="0" t="s">
        <v>28</v>
      </c>
      <c r="H909" s="0" t="s">
        <v>94</v>
      </c>
      <c r="I909" s="0" t="s">
        <v>30</v>
      </c>
      <c r="J909" s="1" t="n">
        <v>60</v>
      </c>
      <c r="K909" s="0" t="s">
        <v>95</v>
      </c>
      <c r="L909" s="0" t="s">
        <v>96</v>
      </c>
      <c r="M909" s="2" t="n">
        <v>0.170616113744076</v>
      </c>
      <c r="N909" s="2" t="n">
        <v>0.18</v>
      </c>
      <c r="O909" s="2" t="n">
        <v>0.00938388625592415</v>
      </c>
      <c r="P909" s="3" t="n">
        <v>0.055</v>
      </c>
      <c r="Q909" s="2" t="n">
        <v>0</v>
      </c>
      <c r="S909" s="2" t="n">
        <v>10.8</v>
      </c>
      <c r="W909" s="0" t="s">
        <v>191</v>
      </c>
      <c r="Y909" s="0" t="s">
        <v>192</v>
      </c>
      <c r="Z909" s="0" t="n">
        <v>4966</v>
      </c>
      <c r="AA909" s="0" t="s">
        <v>231</v>
      </c>
      <c r="AB909" s="0" t="s">
        <v>93</v>
      </c>
    </row>
    <row r="910" customFormat="false" ht="14.4" hidden="false" customHeight="false" outlineLevel="0" collapsed="false">
      <c r="A910" s="0" t="n">
        <v>12325235</v>
      </c>
      <c r="C910" s="0" t="n">
        <v>357338</v>
      </c>
      <c r="F910" s="0" t="n">
        <v>1</v>
      </c>
      <c r="G910" s="0" t="s">
        <v>65</v>
      </c>
      <c r="H910" s="0" t="s">
        <v>66</v>
      </c>
      <c r="I910" s="0" t="s">
        <v>67</v>
      </c>
      <c r="J910" s="1" t="n">
        <v>5</v>
      </c>
      <c r="K910" s="0" t="s">
        <v>102</v>
      </c>
      <c r="L910" s="0" t="s">
        <v>103</v>
      </c>
      <c r="M910" s="2" t="n">
        <v>0.815165876777251</v>
      </c>
      <c r="N910" s="2" t="n">
        <v>0.86</v>
      </c>
      <c r="O910" s="2" t="n">
        <v>0.0448341232227487</v>
      </c>
      <c r="P910" s="3" t="n">
        <v>0.055</v>
      </c>
      <c r="Q910" s="2" t="n">
        <v>0</v>
      </c>
      <c r="S910" s="2" t="n">
        <v>4.3</v>
      </c>
      <c r="W910" s="0" t="s">
        <v>191</v>
      </c>
      <c r="Y910" s="0" t="s">
        <v>192</v>
      </c>
      <c r="Z910" s="0" t="n">
        <v>4966</v>
      </c>
      <c r="AA910" s="0" t="s">
        <v>47</v>
      </c>
      <c r="AB910" s="0" t="s">
        <v>36</v>
      </c>
    </row>
    <row r="911" customFormat="false" ht="14.4" hidden="false" customHeight="false" outlineLevel="0" collapsed="false">
      <c r="A911" s="0" t="n">
        <v>12325236</v>
      </c>
      <c r="C911" s="0" t="n">
        <v>357338</v>
      </c>
      <c r="F911" s="0" t="n">
        <v>1</v>
      </c>
      <c r="G911" s="0" t="s">
        <v>65</v>
      </c>
      <c r="H911" s="0" t="s">
        <v>66</v>
      </c>
      <c r="I911" s="0" t="s">
        <v>67</v>
      </c>
      <c r="J911" s="1" t="n">
        <v>5</v>
      </c>
      <c r="K911" s="0" t="s">
        <v>68</v>
      </c>
      <c r="L911" s="0" t="s">
        <v>69</v>
      </c>
      <c r="M911" s="2" t="n">
        <v>1.02369668246446</v>
      </c>
      <c r="N911" s="2" t="n">
        <v>1.08</v>
      </c>
      <c r="O911" s="2" t="n">
        <v>0.056303317535545</v>
      </c>
      <c r="P911" s="3" t="n">
        <v>0.055</v>
      </c>
      <c r="Q911" s="2" t="n">
        <v>0</v>
      </c>
      <c r="S911" s="2" t="n">
        <v>5.4</v>
      </c>
      <c r="W911" s="0" t="s">
        <v>191</v>
      </c>
      <c r="Y911" s="0" t="s">
        <v>192</v>
      </c>
      <c r="Z911" s="0" t="n">
        <v>4966</v>
      </c>
      <c r="AA911" s="0" t="s">
        <v>47</v>
      </c>
      <c r="AB911" s="0" t="s">
        <v>36</v>
      </c>
    </row>
    <row r="912" customFormat="false" ht="14.4" hidden="false" customHeight="false" outlineLevel="0" collapsed="false">
      <c r="A912" s="0" t="n">
        <v>12325237</v>
      </c>
      <c r="C912" s="0" t="n">
        <v>357338</v>
      </c>
      <c r="F912" s="0" t="n">
        <v>1</v>
      </c>
      <c r="G912" s="0" t="s">
        <v>28</v>
      </c>
      <c r="H912" s="0" t="s">
        <v>77</v>
      </c>
      <c r="I912" s="0" t="s">
        <v>39</v>
      </c>
      <c r="J912" s="1" t="n">
        <v>8</v>
      </c>
      <c r="K912" s="0" t="s">
        <v>78</v>
      </c>
      <c r="L912" s="0" t="s">
        <v>79</v>
      </c>
      <c r="M912" s="2" t="n">
        <v>0.540284360189574</v>
      </c>
      <c r="N912" s="2" t="n">
        <v>0.57</v>
      </c>
      <c r="O912" s="2" t="n">
        <v>0.0297156398104265</v>
      </c>
      <c r="P912" s="3" t="n">
        <v>0.055</v>
      </c>
      <c r="Q912" s="2" t="n">
        <v>0</v>
      </c>
      <c r="S912" s="2" t="n">
        <v>4.56</v>
      </c>
      <c r="W912" s="0" t="s">
        <v>191</v>
      </c>
      <c r="Y912" s="0" t="s">
        <v>192</v>
      </c>
      <c r="Z912" s="0" t="n">
        <v>4966</v>
      </c>
      <c r="AA912" s="0" t="s">
        <v>252</v>
      </c>
      <c r="AB912" s="0" t="s">
        <v>93</v>
      </c>
    </row>
    <row r="913" customFormat="false" ht="14.4" hidden="false" customHeight="false" outlineLevel="0" collapsed="false">
      <c r="A913" s="0" t="n">
        <v>12325238</v>
      </c>
      <c r="C913" s="0" t="n">
        <v>357338</v>
      </c>
      <c r="F913" s="0" t="n">
        <v>0</v>
      </c>
      <c r="G913" s="0" t="s">
        <v>80</v>
      </c>
      <c r="H913" s="0" t="s">
        <v>81</v>
      </c>
      <c r="I913" s="0" t="s">
        <v>39</v>
      </c>
      <c r="J913" s="1" t="n">
        <v>3</v>
      </c>
      <c r="K913" s="0" t="s">
        <v>145</v>
      </c>
      <c r="L913" s="0" t="s">
        <v>146</v>
      </c>
      <c r="M913" s="2" t="n">
        <v>0.42654028436019</v>
      </c>
      <c r="N913" s="2" t="n">
        <v>0.45</v>
      </c>
      <c r="O913" s="2" t="n">
        <v>0.0234597156398104</v>
      </c>
      <c r="P913" s="3" t="n">
        <v>0.055</v>
      </c>
      <c r="Q913" s="2" t="n">
        <v>0</v>
      </c>
      <c r="S913" s="2" t="n">
        <v>1.35</v>
      </c>
      <c r="W913" s="0" t="s">
        <v>191</v>
      </c>
      <c r="Y913" s="0" t="s">
        <v>192</v>
      </c>
      <c r="Z913" s="0" t="n">
        <v>4966</v>
      </c>
      <c r="AA913" s="0" t="s">
        <v>147</v>
      </c>
      <c r="AB913" s="0" t="s">
        <v>36</v>
      </c>
    </row>
    <row r="914" customFormat="false" ht="14.4" hidden="false" customHeight="false" outlineLevel="0" collapsed="false">
      <c r="A914" s="0" t="n">
        <v>12325239</v>
      </c>
      <c r="C914" s="0" t="n">
        <v>357338</v>
      </c>
      <c r="F914" s="0" t="n">
        <v>1</v>
      </c>
      <c r="G914" s="0" t="s">
        <v>37</v>
      </c>
      <c r="H914" s="0" t="s">
        <v>44</v>
      </c>
      <c r="I914" s="0" t="s">
        <v>39</v>
      </c>
      <c r="J914" s="1" t="n">
        <v>14.7</v>
      </c>
      <c r="K914" s="0" t="s">
        <v>45</v>
      </c>
      <c r="L914" s="0" t="s">
        <v>46</v>
      </c>
      <c r="M914" s="2" t="n">
        <v>4.49289099526066</v>
      </c>
      <c r="N914" s="2" t="n">
        <v>4.74</v>
      </c>
      <c r="O914" s="2" t="n">
        <v>0.247109004739336</v>
      </c>
      <c r="P914" s="3" t="n">
        <v>0.055</v>
      </c>
      <c r="Q914" s="2" t="n">
        <v>0</v>
      </c>
      <c r="S914" s="2" t="n">
        <v>69.678</v>
      </c>
      <c r="W914" s="0" t="s">
        <v>191</v>
      </c>
      <c r="Y914" s="0" t="s">
        <v>192</v>
      </c>
      <c r="Z914" s="0" t="n">
        <v>4966</v>
      </c>
      <c r="AA914" s="0" t="s">
        <v>266</v>
      </c>
      <c r="AB914" s="0" t="s">
        <v>48</v>
      </c>
    </row>
    <row r="915" customFormat="false" ht="14.4" hidden="false" customHeight="false" outlineLevel="0" collapsed="false">
      <c r="A915" s="0" t="n">
        <v>12325240</v>
      </c>
      <c r="C915" s="0" t="n">
        <v>357338</v>
      </c>
      <c r="F915" s="0" t="n">
        <v>1</v>
      </c>
      <c r="G915" s="0" t="s">
        <v>37</v>
      </c>
      <c r="H915" s="0" t="s">
        <v>138</v>
      </c>
      <c r="I915" s="0" t="s">
        <v>39</v>
      </c>
      <c r="J915" s="1" t="n">
        <v>1</v>
      </c>
      <c r="K915" s="0" t="s">
        <v>139</v>
      </c>
      <c r="L915" s="0" t="s">
        <v>140</v>
      </c>
      <c r="M915" s="2" t="n">
        <v>1.86729857819905</v>
      </c>
      <c r="N915" s="2" t="n">
        <v>1.97</v>
      </c>
      <c r="O915" s="2" t="n">
        <v>0.102701421800948</v>
      </c>
      <c r="P915" s="3" t="n">
        <v>0.055</v>
      </c>
      <c r="Q915" s="2" t="n">
        <v>0</v>
      </c>
      <c r="S915" s="2" t="n">
        <v>1.97</v>
      </c>
      <c r="W915" s="0" t="s">
        <v>191</v>
      </c>
      <c r="Y915" s="0" t="s">
        <v>192</v>
      </c>
      <c r="Z915" s="0" t="n">
        <v>4966</v>
      </c>
      <c r="AA915" s="0" t="s">
        <v>73</v>
      </c>
      <c r="AB915" s="0" t="s">
        <v>36</v>
      </c>
    </row>
    <row r="916" customFormat="false" ht="14.4" hidden="false" customHeight="false" outlineLevel="0" collapsed="false">
      <c r="A916" s="0" t="n">
        <v>12325241</v>
      </c>
      <c r="C916" s="0" t="n">
        <v>357338</v>
      </c>
      <c r="F916" s="0" t="n">
        <v>1</v>
      </c>
      <c r="G916" s="0" t="s">
        <v>37</v>
      </c>
      <c r="H916" s="0" t="s">
        <v>132</v>
      </c>
      <c r="I916" s="0" t="s">
        <v>39</v>
      </c>
      <c r="J916" s="1" t="n">
        <v>5</v>
      </c>
      <c r="K916" s="0" t="s">
        <v>133</v>
      </c>
      <c r="L916" s="0" t="s">
        <v>134</v>
      </c>
      <c r="M916" s="2" t="n">
        <v>1.01421800947867</v>
      </c>
      <c r="N916" s="2" t="n">
        <v>1.07</v>
      </c>
      <c r="O916" s="2" t="n">
        <v>0.055781990521327</v>
      </c>
      <c r="P916" s="3" t="n">
        <v>0.055</v>
      </c>
      <c r="Q916" s="2" t="n">
        <v>0</v>
      </c>
      <c r="S916" s="2" t="n">
        <v>5.35</v>
      </c>
      <c r="W916" s="0" t="s">
        <v>191</v>
      </c>
      <c r="Y916" s="0" t="s">
        <v>192</v>
      </c>
      <c r="Z916" s="0" t="n">
        <v>4966</v>
      </c>
      <c r="AA916" s="0" t="s">
        <v>47</v>
      </c>
      <c r="AB916" s="0" t="s">
        <v>36</v>
      </c>
    </row>
    <row r="917" customFormat="false" ht="14.4" hidden="false" customHeight="false" outlineLevel="0" collapsed="false">
      <c r="A917" s="0" t="n">
        <v>12325242</v>
      </c>
      <c r="C917" s="0" t="n">
        <v>357338</v>
      </c>
      <c r="F917" s="0" t="n">
        <v>1</v>
      </c>
      <c r="G917" s="0" t="s">
        <v>37</v>
      </c>
      <c r="H917" s="0" t="s">
        <v>84</v>
      </c>
      <c r="I917" s="0" t="s">
        <v>39</v>
      </c>
      <c r="J917" s="1" t="n">
        <v>2</v>
      </c>
      <c r="K917" s="0" t="s">
        <v>127</v>
      </c>
      <c r="L917" s="0" t="s">
        <v>128</v>
      </c>
      <c r="M917" s="2" t="n">
        <v>1.55450236966825</v>
      </c>
      <c r="N917" s="2" t="n">
        <v>1.64</v>
      </c>
      <c r="O917" s="2" t="n">
        <v>0.0854976303317534</v>
      </c>
      <c r="P917" s="3" t="n">
        <v>0.055</v>
      </c>
      <c r="Q917" s="2" t="n">
        <v>0</v>
      </c>
      <c r="S917" s="2" t="n">
        <v>3.28</v>
      </c>
      <c r="W917" s="0" t="s">
        <v>191</v>
      </c>
      <c r="Y917" s="0" t="s">
        <v>192</v>
      </c>
      <c r="Z917" s="0" t="n">
        <v>4966</v>
      </c>
      <c r="AA917" s="0" t="s">
        <v>56</v>
      </c>
      <c r="AB917" s="0" t="s">
        <v>36</v>
      </c>
    </row>
    <row r="918" customFormat="false" ht="14.4" hidden="false" customHeight="false" outlineLevel="0" collapsed="false">
      <c r="A918" s="0" t="n">
        <v>12325243</v>
      </c>
      <c r="C918" s="0" t="n">
        <v>357338</v>
      </c>
      <c r="F918" s="0" t="n">
        <v>1</v>
      </c>
      <c r="G918" s="0" t="s">
        <v>37</v>
      </c>
      <c r="H918" s="0" t="s">
        <v>57</v>
      </c>
      <c r="I918" s="0" t="s">
        <v>39</v>
      </c>
      <c r="J918" s="1" t="n">
        <v>1</v>
      </c>
      <c r="K918" s="0" t="s">
        <v>194</v>
      </c>
      <c r="L918" s="0" t="s">
        <v>195</v>
      </c>
      <c r="M918" s="2" t="n">
        <v>2.72985781990521</v>
      </c>
      <c r="N918" s="2" t="n">
        <v>2.88</v>
      </c>
      <c r="O918" s="2" t="n">
        <v>0.150142180094786</v>
      </c>
      <c r="P918" s="3" t="n">
        <v>0.055</v>
      </c>
      <c r="Q918" s="2" t="n">
        <v>0</v>
      </c>
      <c r="S918" s="2" t="n">
        <v>2.88</v>
      </c>
      <c r="W918" s="0" t="s">
        <v>191</v>
      </c>
      <c r="Y918" s="0" t="s">
        <v>192</v>
      </c>
      <c r="Z918" s="0" t="n">
        <v>4966</v>
      </c>
      <c r="AA918" s="0" t="s">
        <v>73</v>
      </c>
      <c r="AB918" s="0" t="s">
        <v>36</v>
      </c>
    </row>
    <row r="919" customFormat="false" ht="14.4" hidden="false" customHeight="false" outlineLevel="0" collapsed="false">
      <c r="A919" s="0" t="n">
        <v>12325244</v>
      </c>
      <c r="C919" s="0" t="n">
        <v>357338</v>
      </c>
      <c r="F919" s="0" t="n">
        <v>1</v>
      </c>
      <c r="G919" s="0" t="s">
        <v>60</v>
      </c>
      <c r="H919" s="0" t="s">
        <v>61</v>
      </c>
      <c r="I919" s="0" t="s">
        <v>62</v>
      </c>
      <c r="J919" s="1" t="n">
        <v>5</v>
      </c>
      <c r="K919" s="0" t="s">
        <v>118</v>
      </c>
      <c r="L919" s="0" t="s">
        <v>119</v>
      </c>
      <c r="M919" s="2" t="n">
        <v>0.85</v>
      </c>
      <c r="N919" s="2" t="n">
        <v>1.02</v>
      </c>
      <c r="O919" s="2" t="n">
        <v>0.17</v>
      </c>
      <c r="P919" s="3" t="n">
        <v>0.2</v>
      </c>
      <c r="Q919" s="2" t="n">
        <v>0</v>
      </c>
      <c r="S919" s="2" t="n">
        <v>5.1</v>
      </c>
      <c r="W919" s="0" t="s">
        <v>191</v>
      </c>
      <c r="Y919" s="0" t="s">
        <v>192</v>
      </c>
      <c r="Z919" s="0" t="n">
        <v>4966</v>
      </c>
      <c r="AA919" s="0" t="s">
        <v>47</v>
      </c>
      <c r="AB919" s="0" t="s">
        <v>48</v>
      </c>
    </row>
    <row r="920" customFormat="false" ht="14.4" hidden="false" customHeight="false" outlineLevel="0" collapsed="false">
      <c r="A920" s="0" t="n">
        <v>12325245</v>
      </c>
      <c r="C920" s="0" t="n">
        <v>357338</v>
      </c>
      <c r="F920" s="0" t="n">
        <v>1</v>
      </c>
      <c r="G920" s="0" t="s">
        <v>60</v>
      </c>
      <c r="H920" s="0" t="s">
        <v>61</v>
      </c>
      <c r="I920" s="0" t="s">
        <v>62</v>
      </c>
      <c r="J920" s="1" t="n">
        <v>5</v>
      </c>
      <c r="K920" s="0" t="s">
        <v>63</v>
      </c>
      <c r="L920" s="0" t="s">
        <v>64</v>
      </c>
      <c r="M920" s="2" t="n">
        <v>1.18333333333333</v>
      </c>
      <c r="N920" s="2" t="n">
        <v>1.42</v>
      </c>
      <c r="O920" s="2" t="n">
        <v>0.236666666666667</v>
      </c>
      <c r="P920" s="3" t="n">
        <v>0.2</v>
      </c>
      <c r="Q920" s="2" t="n">
        <v>0</v>
      </c>
      <c r="S920" s="2" t="n">
        <v>7.1</v>
      </c>
      <c r="W920" s="0" t="s">
        <v>191</v>
      </c>
      <c r="Y920" s="0" t="s">
        <v>192</v>
      </c>
      <c r="Z920" s="0" t="n">
        <v>4966</v>
      </c>
      <c r="AA920" s="0" t="s">
        <v>47</v>
      </c>
      <c r="AB920" s="0" t="s">
        <v>48</v>
      </c>
    </row>
    <row r="921" customFormat="false" ht="14.4" hidden="false" customHeight="false" outlineLevel="0" collapsed="false">
      <c r="A921" s="0" t="n">
        <v>12327431</v>
      </c>
      <c r="C921" s="0" t="n">
        <v>357338</v>
      </c>
      <c r="F921" s="0" t="n">
        <v>1</v>
      </c>
      <c r="G921" s="0" t="s">
        <v>37</v>
      </c>
      <c r="H921" s="0" t="s">
        <v>57</v>
      </c>
      <c r="I921" s="0" t="s">
        <v>39</v>
      </c>
      <c r="J921" s="1" t="n">
        <v>3</v>
      </c>
      <c r="K921" s="0" t="s">
        <v>120</v>
      </c>
      <c r="L921" s="0" t="s">
        <v>121</v>
      </c>
      <c r="M921" s="2" t="n">
        <v>6.63507109004739</v>
      </c>
      <c r="N921" s="2" t="n">
        <v>7</v>
      </c>
      <c r="O921" s="2" t="n">
        <v>0.364928909952607</v>
      </c>
      <c r="P921" s="3" t="n">
        <v>0.055</v>
      </c>
      <c r="Q921" s="2" t="n">
        <v>0</v>
      </c>
      <c r="S921" s="2" t="n">
        <v>21</v>
      </c>
      <c r="W921" s="0" t="s">
        <v>191</v>
      </c>
      <c r="Y921" s="0" t="s">
        <v>192</v>
      </c>
      <c r="Z921" s="0" t="n">
        <v>4966</v>
      </c>
      <c r="AA921" s="0" t="s">
        <v>147</v>
      </c>
      <c r="AB921" s="0" t="s">
        <v>36</v>
      </c>
    </row>
    <row r="922" customFormat="false" ht="14.4" hidden="false" customHeight="false" outlineLevel="0" collapsed="false">
      <c r="A922" s="0" t="n">
        <v>12364102</v>
      </c>
      <c r="C922" s="0" t="n">
        <v>357338</v>
      </c>
      <c r="F922" s="0" t="n">
        <v>1</v>
      </c>
      <c r="G922" s="0" t="s">
        <v>37</v>
      </c>
      <c r="H922" s="0" t="s">
        <v>38</v>
      </c>
      <c r="I922" s="0" t="s">
        <v>39</v>
      </c>
      <c r="J922" s="1" t="n">
        <v>16</v>
      </c>
      <c r="K922" s="0" t="s">
        <v>179</v>
      </c>
      <c r="L922" s="0" t="s">
        <v>180</v>
      </c>
      <c r="M922" s="2" t="n">
        <v>0.151658767772512</v>
      </c>
      <c r="N922" s="2" t="n">
        <v>0.16</v>
      </c>
      <c r="O922" s="2" t="n">
        <v>0.00834123222748814</v>
      </c>
      <c r="P922" s="3" t="n">
        <v>0.055</v>
      </c>
      <c r="Q922" s="2" t="n">
        <v>0</v>
      </c>
      <c r="S922" s="2" t="n">
        <v>2.56</v>
      </c>
      <c r="W922" s="0" t="s">
        <v>191</v>
      </c>
      <c r="Y922" s="0" t="s">
        <v>192</v>
      </c>
      <c r="Z922" s="0" t="n">
        <v>4966</v>
      </c>
      <c r="AA922" s="0" t="s">
        <v>232</v>
      </c>
      <c r="AB922" s="0" t="s">
        <v>93</v>
      </c>
    </row>
    <row r="923" customFormat="false" ht="14.4" hidden="false" customHeight="false" outlineLevel="0" collapsed="false">
      <c r="A923" s="0" t="n">
        <v>12364103</v>
      </c>
      <c r="C923" s="0" t="n">
        <v>357338</v>
      </c>
      <c r="F923" s="0" t="n">
        <v>1</v>
      </c>
      <c r="G923" s="0" t="s">
        <v>37</v>
      </c>
      <c r="H923" s="0" t="s">
        <v>38</v>
      </c>
      <c r="I923" s="0" t="s">
        <v>39</v>
      </c>
      <c r="J923" s="1" t="n">
        <v>12</v>
      </c>
      <c r="K923" s="0" t="s">
        <v>40</v>
      </c>
      <c r="L923" s="0" t="s">
        <v>41</v>
      </c>
      <c r="M923" s="2" t="n">
        <v>0.132701421800948</v>
      </c>
      <c r="N923" s="2" t="n">
        <v>0.14</v>
      </c>
      <c r="O923" s="2" t="n">
        <v>0.00729857819905214</v>
      </c>
      <c r="P923" s="3" t="n">
        <v>0.055</v>
      </c>
      <c r="Q923" s="2" t="n">
        <v>0</v>
      </c>
      <c r="S923" s="2" t="n">
        <v>1.68</v>
      </c>
      <c r="W923" s="0" t="s">
        <v>191</v>
      </c>
      <c r="Y923" s="0" t="s">
        <v>192</v>
      </c>
      <c r="Z923" s="0" t="n">
        <v>4966</v>
      </c>
      <c r="AA923" s="0" t="s">
        <v>97</v>
      </c>
      <c r="AB923" s="0" t="s">
        <v>93</v>
      </c>
    </row>
    <row r="924" customFormat="false" ht="14.4" hidden="false" customHeight="false" outlineLevel="0" collapsed="false">
      <c r="A924" s="0" t="n">
        <v>12325320</v>
      </c>
      <c r="C924" s="0" t="n">
        <v>82321</v>
      </c>
      <c r="F924" s="0" t="n">
        <v>0</v>
      </c>
      <c r="G924" s="0" t="s">
        <v>28</v>
      </c>
      <c r="H924" s="0" t="s">
        <v>29</v>
      </c>
      <c r="I924" s="0" t="s">
        <v>30</v>
      </c>
      <c r="J924" s="1" t="n">
        <v>1</v>
      </c>
      <c r="K924" s="0" t="s">
        <v>31</v>
      </c>
      <c r="L924" s="0" t="s">
        <v>32</v>
      </c>
      <c r="M924" s="2" t="n">
        <v>13.0331753554502</v>
      </c>
      <c r="N924" s="2" t="n">
        <v>13.75</v>
      </c>
      <c r="O924" s="2" t="n">
        <v>0.716824644549762</v>
      </c>
      <c r="P924" s="3" t="n">
        <v>0.055</v>
      </c>
      <c r="Q924" s="2" t="n">
        <v>0</v>
      </c>
      <c r="S924" s="2" t="n">
        <v>13.75</v>
      </c>
      <c r="W924" s="0" t="s">
        <v>33</v>
      </c>
      <c r="Y924" s="0" t="s">
        <v>34</v>
      </c>
      <c r="Z924" s="0" t="n">
        <v>4970</v>
      </c>
      <c r="AA924" s="0" t="s">
        <v>73</v>
      </c>
      <c r="AB924" s="0" t="s">
        <v>36</v>
      </c>
    </row>
    <row r="925" customFormat="false" ht="14.4" hidden="false" customHeight="false" outlineLevel="0" collapsed="false">
      <c r="A925" s="0" t="n">
        <v>12325321</v>
      </c>
      <c r="C925" s="0" t="n">
        <v>82321</v>
      </c>
      <c r="F925" s="0" t="n">
        <v>0</v>
      </c>
      <c r="G925" s="0" t="s">
        <v>28</v>
      </c>
      <c r="H925" s="0" t="s">
        <v>74</v>
      </c>
      <c r="I925" s="0" t="s">
        <v>30</v>
      </c>
      <c r="J925" s="1" t="n">
        <v>1</v>
      </c>
      <c r="K925" s="0" t="s">
        <v>75</v>
      </c>
      <c r="L925" s="0" t="s">
        <v>76</v>
      </c>
      <c r="M925" s="2" t="n">
        <v>1.7914691943128</v>
      </c>
      <c r="N925" s="2" t="n">
        <v>1.89</v>
      </c>
      <c r="O925" s="2" t="n">
        <v>0.0985308056872036</v>
      </c>
      <c r="P925" s="3" t="n">
        <v>0.055</v>
      </c>
      <c r="Q925" s="2" t="n">
        <v>0</v>
      </c>
      <c r="S925" s="2" t="n">
        <v>1.89</v>
      </c>
      <c r="W925" s="0" t="s">
        <v>33</v>
      </c>
      <c r="Y925" s="0" t="s">
        <v>34</v>
      </c>
      <c r="Z925" s="0" t="n">
        <v>4970</v>
      </c>
      <c r="AA925" s="0" t="s">
        <v>73</v>
      </c>
      <c r="AB925" s="0" t="s">
        <v>43</v>
      </c>
    </row>
    <row r="926" customFormat="false" ht="14.4" hidden="false" customHeight="false" outlineLevel="0" collapsed="false">
      <c r="A926" s="0" t="n">
        <v>12325322</v>
      </c>
      <c r="C926" s="0" t="n">
        <v>82321</v>
      </c>
      <c r="F926" s="0" t="n">
        <v>0</v>
      </c>
      <c r="G926" s="0" t="s">
        <v>37</v>
      </c>
      <c r="H926" s="0" t="s">
        <v>49</v>
      </c>
      <c r="I926" s="0" t="s">
        <v>39</v>
      </c>
      <c r="J926" s="1" t="n">
        <v>1</v>
      </c>
      <c r="K926" s="0" t="s">
        <v>114</v>
      </c>
      <c r="L926" s="0" t="s">
        <v>115</v>
      </c>
      <c r="M926" s="2" t="n">
        <v>7.25118483412322</v>
      </c>
      <c r="N926" s="2" t="n">
        <v>7.65</v>
      </c>
      <c r="O926" s="2" t="n">
        <v>0.398815165876777</v>
      </c>
      <c r="P926" s="3" t="n">
        <v>0.055</v>
      </c>
      <c r="Q926" s="2" t="n">
        <v>0</v>
      </c>
      <c r="S926" s="2" t="n">
        <v>7.65</v>
      </c>
      <c r="W926" s="0" t="s">
        <v>33</v>
      </c>
      <c r="Y926" s="0" t="s">
        <v>34</v>
      </c>
      <c r="Z926" s="0" t="n">
        <v>4970</v>
      </c>
      <c r="AA926" s="0" t="s">
        <v>73</v>
      </c>
      <c r="AB926" s="0" t="s">
        <v>43</v>
      </c>
    </row>
    <row r="927" customFormat="false" ht="14.4" hidden="false" customHeight="false" outlineLevel="0" collapsed="false">
      <c r="A927" s="0" t="n">
        <v>12325323</v>
      </c>
      <c r="C927" s="0" t="n">
        <v>82321</v>
      </c>
      <c r="F927" s="0" t="n">
        <v>1</v>
      </c>
      <c r="G927" s="0" t="s">
        <v>37</v>
      </c>
      <c r="H927" s="0" t="s">
        <v>44</v>
      </c>
      <c r="I927" s="0" t="s">
        <v>39</v>
      </c>
      <c r="J927" s="1" t="n">
        <v>2</v>
      </c>
      <c r="K927" s="0" t="s">
        <v>45</v>
      </c>
      <c r="L927" s="0" t="s">
        <v>46</v>
      </c>
      <c r="M927" s="2" t="n">
        <v>8.07582938388626</v>
      </c>
      <c r="N927" s="2" t="n">
        <v>8.52</v>
      </c>
      <c r="O927" s="2" t="n">
        <v>0.444170616113743</v>
      </c>
      <c r="P927" s="3" t="n">
        <v>0.055</v>
      </c>
      <c r="Q927" s="2" t="n">
        <v>0</v>
      </c>
      <c r="S927" s="2" t="n">
        <v>17.04</v>
      </c>
      <c r="W927" s="0" t="s">
        <v>33</v>
      </c>
      <c r="Y927" s="0" t="s">
        <v>34</v>
      </c>
      <c r="Z927" s="0" t="n">
        <v>4970</v>
      </c>
      <c r="AA927" s="0" t="s">
        <v>56</v>
      </c>
      <c r="AB927" s="0" t="s">
        <v>48</v>
      </c>
    </row>
    <row r="928" customFormat="false" ht="14.4" hidden="false" customHeight="false" outlineLevel="0" collapsed="false">
      <c r="A928" s="0" t="n">
        <v>12325324</v>
      </c>
      <c r="C928" s="0" t="n">
        <v>82321</v>
      </c>
      <c r="F928" s="0" t="n">
        <v>1</v>
      </c>
      <c r="G928" s="0" t="s">
        <v>37</v>
      </c>
      <c r="H928" s="0" t="s">
        <v>159</v>
      </c>
      <c r="I928" s="0" t="s">
        <v>39</v>
      </c>
      <c r="J928" s="1" t="n">
        <v>2</v>
      </c>
      <c r="K928" s="0" t="s">
        <v>212</v>
      </c>
      <c r="L928" s="0" t="s">
        <v>213</v>
      </c>
      <c r="M928" s="2" t="n">
        <v>9.95260663507109</v>
      </c>
      <c r="N928" s="2" t="n">
        <v>10.5</v>
      </c>
      <c r="O928" s="2" t="n">
        <v>0.54739336492891</v>
      </c>
      <c r="P928" s="3" t="n">
        <v>0.055</v>
      </c>
      <c r="Q928" s="2" t="n">
        <v>0</v>
      </c>
      <c r="S928" s="2" t="n">
        <v>21</v>
      </c>
      <c r="W928" s="0" t="s">
        <v>33</v>
      </c>
      <c r="Y928" s="0" t="s">
        <v>34</v>
      </c>
      <c r="Z928" s="0" t="n">
        <v>4970</v>
      </c>
      <c r="AA928" s="0" t="s">
        <v>56</v>
      </c>
      <c r="AB928" s="0" t="s">
        <v>43</v>
      </c>
    </row>
    <row r="929" customFormat="false" ht="14.4" hidden="false" customHeight="false" outlineLevel="0" collapsed="false">
      <c r="A929" s="0" t="n">
        <v>12325325</v>
      </c>
      <c r="C929" s="0" t="n">
        <v>82321</v>
      </c>
      <c r="F929" s="0" t="n">
        <v>1</v>
      </c>
      <c r="G929" s="0" t="s">
        <v>37</v>
      </c>
      <c r="H929" s="0" t="s">
        <v>57</v>
      </c>
      <c r="I929" s="0" t="s">
        <v>39</v>
      </c>
      <c r="J929" s="1" t="n">
        <v>0</v>
      </c>
      <c r="K929" s="0" t="s">
        <v>58</v>
      </c>
      <c r="L929" s="0" t="s">
        <v>59</v>
      </c>
      <c r="M929" s="2" t="n">
        <v>10.8056872037915</v>
      </c>
      <c r="N929" s="2" t="n">
        <v>11.4</v>
      </c>
      <c r="O929" s="2" t="n">
        <v>0.594312796208531</v>
      </c>
      <c r="P929" s="3" t="n">
        <v>0.055</v>
      </c>
      <c r="Q929" s="2" t="n">
        <v>0</v>
      </c>
      <c r="S929" s="2" t="n">
        <v>0</v>
      </c>
      <c r="W929" s="0" t="s">
        <v>33</v>
      </c>
      <c r="Y929" s="0" t="s">
        <v>34</v>
      </c>
      <c r="Z929" s="0" t="n">
        <v>4970</v>
      </c>
      <c r="AA929" s="0" t="s">
        <v>42</v>
      </c>
      <c r="AB929" s="0" t="s">
        <v>36</v>
      </c>
    </row>
    <row r="930" customFormat="false" ht="14.4" hidden="false" customHeight="false" outlineLevel="0" collapsed="false">
      <c r="A930" s="0" t="n">
        <v>12358484</v>
      </c>
      <c r="C930" s="0" t="n">
        <v>82321</v>
      </c>
      <c r="F930" s="0" t="n">
        <v>1</v>
      </c>
      <c r="G930" s="0" t="s">
        <v>37</v>
      </c>
      <c r="H930" s="0" t="s">
        <v>187</v>
      </c>
      <c r="I930" s="0" t="s">
        <v>39</v>
      </c>
      <c r="J930" s="1" t="n">
        <v>0.05</v>
      </c>
      <c r="K930" s="0" t="s">
        <v>188</v>
      </c>
      <c r="L930" s="0" t="s">
        <v>189</v>
      </c>
      <c r="M930" s="2" t="n">
        <v>27.3554502369668</v>
      </c>
      <c r="N930" s="2" t="n">
        <v>28.86</v>
      </c>
      <c r="O930" s="2" t="n">
        <v>1.50454976303318</v>
      </c>
      <c r="P930" s="3" t="n">
        <v>0.055</v>
      </c>
      <c r="Q930" s="2" t="n">
        <v>0</v>
      </c>
      <c r="S930" s="2" t="n">
        <v>1.443</v>
      </c>
      <c r="W930" s="0" t="s">
        <v>33</v>
      </c>
      <c r="Y930" s="0" t="s">
        <v>34</v>
      </c>
      <c r="Z930" s="0" t="n">
        <v>4970</v>
      </c>
      <c r="AA930" s="0" t="s">
        <v>211</v>
      </c>
      <c r="AB930" s="0" t="s">
        <v>36</v>
      </c>
    </row>
    <row r="931" customFormat="false" ht="14.4" hidden="false" customHeight="false" outlineLevel="0" collapsed="false">
      <c r="A931" s="0" t="n">
        <v>12358486</v>
      </c>
      <c r="C931" s="0" t="n">
        <v>82321</v>
      </c>
      <c r="F931" s="0" t="n">
        <v>1</v>
      </c>
      <c r="G931" s="0" t="s">
        <v>60</v>
      </c>
      <c r="H931" s="0" t="s">
        <v>105</v>
      </c>
      <c r="I931" s="0" t="s">
        <v>62</v>
      </c>
      <c r="J931" s="1" t="n">
        <v>1</v>
      </c>
      <c r="K931" s="0" t="s">
        <v>267</v>
      </c>
      <c r="L931" s="0" t="s">
        <v>268</v>
      </c>
      <c r="M931" s="2" t="n">
        <v>4.24166666666667</v>
      </c>
      <c r="N931" s="2" t="n">
        <v>5.09</v>
      </c>
      <c r="O931" s="2" t="n">
        <v>0.848333333333333</v>
      </c>
      <c r="P931" s="3" t="n">
        <v>0.2</v>
      </c>
      <c r="Q931" s="2" t="n">
        <v>0</v>
      </c>
      <c r="S931" s="2" t="n">
        <v>5.09</v>
      </c>
      <c r="W931" s="0" t="s">
        <v>33</v>
      </c>
      <c r="Y931" s="0" t="s">
        <v>34</v>
      </c>
      <c r="Z931" s="0" t="n">
        <v>4970</v>
      </c>
      <c r="AA931" s="0" t="s">
        <v>73</v>
      </c>
      <c r="AB931" s="0" t="s">
        <v>43</v>
      </c>
    </row>
    <row r="932" customFormat="false" ht="14.4" hidden="false" customHeight="false" outlineLevel="0" collapsed="false">
      <c r="A932" s="0" t="n">
        <v>12325266</v>
      </c>
      <c r="C932" s="0" t="n">
        <v>344675</v>
      </c>
      <c r="F932" s="0" t="n">
        <v>0</v>
      </c>
      <c r="G932" s="0" t="s">
        <v>37</v>
      </c>
      <c r="H932" s="0" t="s">
        <v>49</v>
      </c>
      <c r="I932" s="0" t="s">
        <v>50</v>
      </c>
      <c r="J932" s="1" t="n">
        <v>0</v>
      </c>
      <c r="K932" s="0" t="s">
        <v>112</v>
      </c>
      <c r="L932" s="0" t="s">
        <v>113</v>
      </c>
      <c r="M932" s="2" t="n">
        <v>11.3649289099526</v>
      </c>
      <c r="N932" s="2" t="n">
        <v>11.99</v>
      </c>
      <c r="O932" s="2" t="n">
        <v>0.625071090047392</v>
      </c>
      <c r="P932" s="3" t="n">
        <v>0.055</v>
      </c>
      <c r="Q932" s="2" t="n">
        <v>0</v>
      </c>
      <c r="S932" s="2" t="n">
        <v>0</v>
      </c>
      <c r="W932" s="0" t="s">
        <v>90</v>
      </c>
      <c r="Y932" s="0" t="s">
        <v>91</v>
      </c>
      <c r="Z932" s="0" t="n">
        <v>4978</v>
      </c>
      <c r="AA932" s="0" t="s">
        <v>42</v>
      </c>
      <c r="AB932" s="0" t="s">
        <v>43</v>
      </c>
    </row>
    <row r="933" customFormat="false" ht="14.4" hidden="false" customHeight="false" outlineLevel="0" collapsed="false">
      <c r="A933" s="0" t="n">
        <v>12325267</v>
      </c>
      <c r="C933" s="0" t="n">
        <v>344675</v>
      </c>
      <c r="F933" s="0" t="n">
        <v>0</v>
      </c>
      <c r="G933" s="0" t="s">
        <v>37</v>
      </c>
      <c r="H933" s="0" t="s">
        <v>49</v>
      </c>
      <c r="I933" s="0" t="s">
        <v>50</v>
      </c>
      <c r="J933" s="1" t="n">
        <v>0</v>
      </c>
      <c r="K933" s="0" t="s">
        <v>110</v>
      </c>
      <c r="L933" s="0" t="s">
        <v>111</v>
      </c>
      <c r="M933" s="2" t="n">
        <v>7.47867298578199</v>
      </c>
      <c r="N933" s="2" t="n">
        <v>7.89</v>
      </c>
      <c r="O933" s="2" t="n">
        <v>0.411327014218009</v>
      </c>
      <c r="P933" s="3" t="n">
        <v>0.055</v>
      </c>
      <c r="Q933" s="2" t="n">
        <v>0</v>
      </c>
      <c r="S933" s="2" t="n">
        <v>0</v>
      </c>
      <c r="W933" s="0" t="s">
        <v>90</v>
      </c>
      <c r="Y933" s="0" t="s">
        <v>91</v>
      </c>
      <c r="Z933" s="0" t="n">
        <v>4978</v>
      </c>
      <c r="AA933" s="0" t="s">
        <v>42</v>
      </c>
      <c r="AB933" s="0" t="s">
        <v>43</v>
      </c>
    </row>
    <row r="934" customFormat="false" ht="14.4" hidden="false" customHeight="false" outlineLevel="0" collapsed="false">
      <c r="A934" s="0" t="n">
        <v>12325268</v>
      </c>
      <c r="C934" s="0" t="n">
        <v>344675</v>
      </c>
      <c r="F934" s="0" t="n">
        <v>0</v>
      </c>
      <c r="G934" s="0" t="s">
        <v>37</v>
      </c>
      <c r="H934" s="0" t="s">
        <v>49</v>
      </c>
      <c r="I934" s="0" t="s">
        <v>50</v>
      </c>
      <c r="J934" s="1" t="n">
        <v>0</v>
      </c>
      <c r="K934" s="0" t="s">
        <v>237</v>
      </c>
      <c r="L934" s="0" t="s">
        <v>238</v>
      </c>
      <c r="M934" s="2" t="n">
        <v>11.3649289099526</v>
      </c>
      <c r="N934" s="2" t="n">
        <v>11.99</v>
      </c>
      <c r="O934" s="2" t="n">
        <v>0.625071090047392</v>
      </c>
      <c r="P934" s="3" t="n">
        <v>0.055</v>
      </c>
      <c r="Q934" s="2" t="n">
        <v>0</v>
      </c>
      <c r="S934" s="2" t="n">
        <v>0</v>
      </c>
      <c r="W934" s="0" t="s">
        <v>90</v>
      </c>
      <c r="Y934" s="0" t="s">
        <v>91</v>
      </c>
      <c r="Z934" s="0" t="n">
        <v>4978</v>
      </c>
      <c r="AA934" s="0" t="s">
        <v>42</v>
      </c>
      <c r="AB934" s="0" t="s">
        <v>43</v>
      </c>
    </row>
    <row r="935" customFormat="false" ht="14.4" hidden="false" customHeight="false" outlineLevel="0" collapsed="false">
      <c r="A935" s="0" t="n">
        <v>12325269</v>
      </c>
      <c r="C935" s="0" t="n">
        <v>344675</v>
      </c>
      <c r="F935" s="0" t="n">
        <v>0</v>
      </c>
      <c r="G935" s="0" t="s">
        <v>37</v>
      </c>
      <c r="H935" s="0" t="s">
        <v>49</v>
      </c>
      <c r="I935" s="0" t="s">
        <v>50</v>
      </c>
      <c r="J935" s="1" t="n">
        <v>1</v>
      </c>
      <c r="K935" s="0" t="s">
        <v>227</v>
      </c>
      <c r="L935" s="0" t="s">
        <v>228</v>
      </c>
      <c r="M935" s="2" t="n">
        <v>6.35071090047393</v>
      </c>
      <c r="N935" s="2" t="n">
        <v>6.7</v>
      </c>
      <c r="O935" s="2" t="n">
        <v>0.349289099526066</v>
      </c>
      <c r="P935" s="3" t="n">
        <v>0.055</v>
      </c>
      <c r="Q935" s="2" t="n">
        <v>0</v>
      </c>
      <c r="S935" s="2" t="n">
        <v>6.7</v>
      </c>
      <c r="W935" s="0" t="s">
        <v>90</v>
      </c>
      <c r="Y935" s="0" t="s">
        <v>91</v>
      </c>
      <c r="Z935" s="0" t="n">
        <v>4978</v>
      </c>
      <c r="AA935" s="0" t="s">
        <v>73</v>
      </c>
      <c r="AB935" s="0" t="s">
        <v>43</v>
      </c>
    </row>
    <row r="936" customFormat="false" ht="14.4" hidden="false" customHeight="false" outlineLevel="0" collapsed="false">
      <c r="A936" s="0" t="n">
        <v>12325270</v>
      </c>
      <c r="C936" s="0" t="n">
        <v>344675</v>
      </c>
      <c r="F936" s="0" t="n">
        <v>0</v>
      </c>
      <c r="G936" s="0" t="s">
        <v>37</v>
      </c>
      <c r="H936" s="0" t="s">
        <v>49</v>
      </c>
      <c r="I936" s="0" t="s">
        <v>50</v>
      </c>
      <c r="J936" s="1" t="n">
        <v>0</v>
      </c>
      <c r="K936" s="0" t="s">
        <v>51</v>
      </c>
      <c r="L936" s="0" t="s">
        <v>52</v>
      </c>
      <c r="M936" s="2" t="n">
        <v>6.25592417061611</v>
      </c>
      <c r="N936" s="2" t="n">
        <v>6.6</v>
      </c>
      <c r="O936" s="2" t="n">
        <v>0.344075829383886</v>
      </c>
      <c r="P936" s="3" t="n">
        <v>0.055</v>
      </c>
      <c r="Q936" s="2" t="n">
        <v>0</v>
      </c>
      <c r="S936" s="2" t="n">
        <v>0</v>
      </c>
      <c r="W936" s="0" t="s">
        <v>90</v>
      </c>
      <c r="Y936" s="0" t="s">
        <v>91</v>
      </c>
      <c r="Z936" s="0" t="n">
        <v>4978</v>
      </c>
      <c r="AA936" s="0" t="s">
        <v>42</v>
      </c>
      <c r="AB936" s="0" t="s">
        <v>43</v>
      </c>
    </row>
    <row r="937" customFormat="false" ht="14.4" hidden="false" customHeight="false" outlineLevel="0" collapsed="false">
      <c r="A937" s="0" t="n">
        <v>12330852</v>
      </c>
      <c r="C937" s="0" t="n">
        <v>344675</v>
      </c>
      <c r="F937" s="0" t="n">
        <v>0</v>
      </c>
      <c r="G937" s="0" t="s">
        <v>28</v>
      </c>
      <c r="H937" s="0" t="s">
        <v>29</v>
      </c>
      <c r="I937" s="0" t="s">
        <v>30</v>
      </c>
      <c r="J937" s="1" t="n">
        <v>3</v>
      </c>
      <c r="K937" s="0" t="s">
        <v>88</v>
      </c>
      <c r="L937" s="0" t="s">
        <v>89</v>
      </c>
      <c r="M937" s="2" t="n">
        <v>0.682464454976303</v>
      </c>
      <c r="N937" s="2" t="n">
        <v>0.72</v>
      </c>
      <c r="O937" s="2" t="n">
        <v>0.0375355450236966</v>
      </c>
      <c r="P937" s="3" t="n">
        <v>0.055</v>
      </c>
      <c r="Q937" s="2" t="n">
        <v>0</v>
      </c>
      <c r="S937" s="2" t="n">
        <v>2.16</v>
      </c>
      <c r="W937" s="0" t="s">
        <v>90</v>
      </c>
      <c r="Y937" s="0" t="s">
        <v>91</v>
      </c>
      <c r="Z937" s="0" t="n">
        <v>4978</v>
      </c>
      <c r="AA937" s="0" t="s">
        <v>147</v>
      </c>
      <c r="AB937" s="0" t="s">
        <v>93</v>
      </c>
    </row>
    <row r="938" customFormat="false" ht="14.4" hidden="false" customHeight="false" outlineLevel="0" collapsed="false">
      <c r="A938" s="0" t="n">
        <v>12330853</v>
      </c>
      <c r="C938" s="0" t="n">
        <v>344675</v>
      </c>
      <c r="F938" s="0" t="n">
        <v>0</v>
      </c>
      <c r="G938" s="0" t="s">
        <v>28</v>
      </c>
      <c r="H938" s="0" t="s">
        <v>74</v>
      </c>
      <c r="I938" s="0" t="s">
        <v>30</v>
      </c>
      <c r="J938" s="1" t="n">
        <v>1</v>
      </c>
      <c r="K938" s="0" t="s">
        <v>75</v>
      </c>
      <c r="L938" s="0" t="s">
        <v>76</v>
      </c>
      <c r="M938" s="2" t="n">
        <v>1.7914691943128</v>
      </c>
      <c r="N938" s="2" t="n">
        <v>1.89</v>
      </c>
      <c r="O938" s="2" t="n">
        <v>0.0985308056872036</v>
      </c>
      <c r="P938" s="3" t="n">
        <v>0.055</v>
      </c>
      <c r="Q938" s="2" t="n">
        <v>0</v>
      </c>
      <c r="S938" s="2" t="n">
        <v>1.89</v>
      </c>
      <c r="W938" s="0" t="s">
        <v>90</v>
      </c>
      <c r="Y938" s="0" t="s">
        <v>91</v>
      </c>
      <c r="Z938" s="0" t="n">
        <v>4978</v>
      </c>
      <c r="AA938" s="0" t="s">
        <v>73</v>
      </c>
      <c r="AB938" s="0" t="s">
        <v>43</v>
      </c>
    </row>
    <row r="939" customFormat="false" ht="14.4" hidden="false" customHeight="false" outlineLevel="0" collapsed="false">
      <c r="A939" s="0" t="n">
        <v>12330854</v>
      </c>
      <c r="C939" s="0" t="n">
        <v>344675</v>
      </c>
      <c r="F939" s="0" t="n">
        <v>1</v>
      </c>
      <c r="G939" s="0" t="s">
        <v>37</v>
      </c>
      <c r="H939" s="0" t="s">
        <v>159</v>
      </c>
      <c r="I939" s="0" t="s">
        <v>39</v>
      </c>
      <c r="J939" s="1" t="n">
        <v>5</v>
      </c>
      <c r="K939" s="0" t="s">
        <v>160</v>
      </c>
      <c r="L939" s="0" t="s">
        <v>161</v>
      </c>
      <c r="M939" s="2" t="n">
        <v>2.72985781990521</v>
      </c>
      <c r="N939" s="2" t="n">
        <v>2.88</v>
      </c>
      <c r="O939" s="2" t="n">
        <v>0.150142180094786</v>
      </c>
      <c r="P939" s="3" t="n">
        <v>0.055</v>
      </c>
      <c r="Q939" s="2" t="n">
        <v>0</v>
      </c>
      <c r="S939" s="2" t="n">
        <v>14.4</v>
      </c>
      <c r="W939" s="0" t="s">
        <v>90</v>
      </c>
      <c r="Y939" s="0" t="s">
        <v>91</v>
      </c>
      <c r="Z939" s="0" t="n">
        <v>4978</v>
      </c>
      <c r="AA939" s="0" t="s">
        <v>47</v>
      </c>
      <c r="AB939" s="0" t="s">
        <v>93</v>
      </c>
    </row>
    <row r="940" customFormat="false" ht="14.4" hidden="false" customHeight="false" outlineLevel="0" collapsed="false">
      <c r="A940" s="0" t="n">
        <v>12330855</v>
      </c>
      <c r="C940" s="0" t="n">
        <v>344675</v>
      </c>
      <c r="F940" s="0" t="n">
        <v>1</v>
      </c>
      <c r="G940" s="0" t="s">
        <v>60</v>
      </c>
      <c r="H940" s="0" t="s">
        <v>105</v>
      </c>
      <c r="I940" s="0" t="s">
        <v>62</v>
      </c>
      <c r="J940" s="1" t="n">
        <v>3</v>
      </c>
      <c r="K940" s="0" t="s">
        <v>241</v>
      </c>
      <c r="L940" s="0" t="s">
        <v>242</v>
      </c>
      <c r="M940" s="2" t="n">
        <v>4.29166666666667</v>
      </c>
      <c r="N940" s="2" t="n">
        <v>5.15</v>
      </c>
      <c r="O940" s="2" t="n">
        <v>0.858333333333333</v>
      </c>
      <c r="P940" s="3" t="n">
        <v>0.2</v>
      </c>
      <c r="Q940" s="2" t="n">
        <v>0</v>
      </c>
      <c r="S940" s="2" t="n">
        <v>15.45</v>
      </c>
      <c r="W940" s="0" t="s">
        <v>90</v>
      </c>
      <c r="Y940" s="0" t="s">
        <v>91</v>
      </c>
      <c r="Z940" s="0" t="n">
        <v>4978</v>
      </c>
      <c r="AA940" s="0" t="s">
        <v>147</v>
      </c>
      <c r="AB940" s="0" t="s">
        <v>93</v>
      </c>
    </row>
    <row r="941" customFormat="false" ht="14.4" hidden="false" customHeight="false" outlineLevel="0" collapsed="false">
      <c r="A941" s="0" t="n">
        <v>12330856</v>
      </c>
      <c r="C941" s="0" t="n">
        <v>344675</v>
      </c>
      <c r="F941" s="0" t="n">
        <v>1</v>
      </c>
      <c r="G941" s="0" t="s">
        <v>60</v>
      </c>
      <c r="H941" s="0" t="s">
        <v>105</v>
      </c>
      <c r="I941" s="0" t="s">
        <v>62</v>
      </c>
      <c r="J941" s="1" t="n">
        <v>1</v>
      </c>
      <c r="K941" s="0" t="s">
        <v>106</v>
      </c>
      <c r="L941" s="0" t="s">
        <v>107</v>
      </c>
      <c r="M941" s="2" t="n">
        <v>4.29166666666667</v>
      </c>
      <c r="N941" s="2" t="n">
        <v>5.15</v>
      </c>
      <c r="O941" s="2" t="n">
        <v>0.858333333333333</v>
      </c>
      <c r="P941" s="3" t="n">
        <v>0.2</v>
      </c>
      <c r="Q941" s="2" t="n">
        <v>0</v>
      </c>
      <c r="S941" s="2" t="n">
        <v>5.15</v>
      </c>
      <c r="W941" s="0" t="s">
        <v>90</v>
      </c>
      <c r="Y941" s="0" t="s">
        <v>91</v>
      </c>
      <c r="Z941" s="0" t="n">
        <v>4978</v>
      </c>
      <c r="AA941" s="0" t="s">
        <v>73</v>
      </c>
      <c r="AB941" s="0" t="s">
        <v>43</v>
      </c>
    </row>
    <row r="942" customFormat="false" ht="14.4" hidden="false" customHeight="false" outlineLevel="0" collapsed="false">
      <c r="A942" s="0" t="n">
        <v>12330857</v>
      </c>
      <c r="C942" s="0" t="n">
        <v>344675</v>
      </c>
      <c r="F942" s="0" t="n">
        <v>0</v>
      </c>
      <c r="G942" s="0" t="s">
        <v>37</v>
      </c>
      <c r="H942" s="0" t="s">
        <v>132</v>
      </c>
      <c r="I942" s="0" t="s">
        <v>39</v>
      </c>
      <c r="J942" s="1" t="n">
        <v>1</v>
      </c>
      <c r="K942" s="0" t="s">
        <v>166</v>
      </c>
      <c r="L942" s="0" t="s">
        <v>167</v>
      </c>
      <c r="M942" s="2" t="n">
        <v>3.41232227488152</v>
      </c>
      <c r="N942" s="2" t="n">
        <v>3.6</v>
      </c>
      <c r="O942" s="2" t="n">
        <v>0.187677725118483</v>
      </c>
      <c r="P942" s="3" t="n">
        <v>0.055</v>
      </c>
      <c r="Q942" s="2" t="n">
        <v>0</v>
      </c>
      <c r="S942" s="2" t="n">
        <v>3.6</v>
      </c>
      <c r="W942" s="0" t="s">
        <v>90</v>
      </c>
      <c r="Y942" s="0" t="s">
        <v>91</v>
      </c>
      <c r="Z942" s="0" t="n">
        <v>4978</v>
      </c>
      <c r="AA942" s="0" t="s">
        <v>73</v>
      </c>
      <c r="AB942" s="0" t="s">
        <v>43</v>
      </c>
    </row>
    <row r="943" customFormat="false" ht="14.4" hidden="false" customHeight="false" outlineLevel="0" collapsed="false">
      <c r="A943" s="0" t="n">
        <v>12355910</v>
      </c>
      <c r="C943" s="0" t="n">
        <v>344675</v>
      </c>
      <c r="F943" s="0" t="n">
        <v>1</v>
      </c>
      <c r="G943" s="0" t="s">
        <v>37</v>
      </c>
      <c r="H943" s="0" t="s">
        <v>44</v>
      </c>
      <c r="I943" s="0" t="s">
        <v>39</v>
      </c>
      <c r="J943" s="1" t="n">
        <v>2</v>
      </c>
      <c r="K943" s="0" t="s">
        <v>45</v>
      </c>
      <c r="L943" s="0" t="s">
        <v>46</v>
      </c>
      <c r="M943" s="2" t="n">
        <v>8.07582938388626</v>
      </c>
      <c r="N943" s="2" t="n">
        <v>8.52</v>
      </c>
      <c r="O943" s="2" t="n">
        <v>0.444170616113743</v>
      </c>
      <c r="P943" s="3" t="n">
        <v>0.055</v>
      </c>
      <c r="Q943" s="2" t="n">
        <v>0</v>
      </c>
      <c r="S943" s="2" t="n">
        <v>17.04</v>
      </c>
      <c r="W943" s="0" t="s">
        <v>90</v>
      </c>
      <c r="Y943" s="0" t="s">
        <v>91</v>
      </c>
      <c r="Z943" s="0" t="n">
        <v>4978</v>
      </c>
      <c r="AA943" s="0" t="s">
        <v>56</v>
      </c>
      <c r="AB943" s="0" t="s">
        <v>48</v>
      </c>
    </row>
    <row r="944" customFormat="false" ht="14.4" hidden="false" customHeight="false" outlineLevel="0" collapsed="false">
      <c r="A944" s="0" t="n">
        <v>12356000</v>
      </c>
      <c r="C944" s="0" t="n">
        <v>344675</v>
      </c>
      <c r="F944" s="0" t="n">
        <v>0</v>
      </c>
      <c r="G944" s="0" t="s">
        <v>28</v>
      </c>
      <c r="H944" s="0" t="s">
        <v>29</v>
      </c>
      <c r="I944" s="0" t="s">
        <v>30</v>
      </c>
      <c r="J944" s="1" t="n">
        <v>0.7</v>
      </c>
      <c r="K944" s="0" t="s">
        <v>31</v>
      </c>
      <c r="L944" s="0" t="s">
        <v>32</v>
      </c>
      <c r="M944" s="2" t="n">
        <v>13.0331753554502</v>
      </c>
      <c r="N944" s="2" t="n">
        <v>13.75</v>
      </c>
      <c r="O944" s="2" t="n">
        <v>0.716824644549762</v>
      </c>
      <c r="P944" s="3" t="n">
        <v>0.055</v>
      </c>
      <c r="Q944" s="2" t="n">
        <v>0</v>
      </c>
      <c r="S944" s="2" t="n">
        <v>9.625</v>
      </c>
      <c r="W944" s="0" t="s">
        <v>90</v>
      </c>
      <c r="Y944" s="0" t="s">
        <v>91</v>
      </c>
      <c r="Z944" s="0" t="n">
        <v>4978</v>
      </c>
      <c r="AA944" s="0" t="s">
        <v>122</v>
      </c>
      <c r="AB944" s="0" t="s">
        <v>36</v>
      </c>
    </row>
    <row r="945" customFormat="false" ht="14.4" hidden="false" customHeight="false" outlineLevel="0" collapsed="false">
      <c r="A945" s="0" t="n">
        <v>12325347</v>
      </c>
      <c r="C945" s="0" t="n">
        <v>81890</v>
      </c>
      <c r="F945" s="0" t="n">
        <v>0</v>
      </c>
      <c r="G945" s="0" t="s">
        <v>28</v>
      </c>
      <c r="H945" s="0" t="s">
        <v>29</v>
      </c>
      <c r="I945" s="0" t="s">
        <v>30</v>
      </c>
      <c r="J945" s="1" t="n">
        <v>1.5</v>
      </c>
      <c r="K945" s="0" t="s">
        <v>31</v>
      </c>
      <c r="L945" s="0" t="s">
        <v>32</v>
      </c>
      <c r="M945" s="2" t="n">
        <v>15.9336492890995</v>
      </c>
      <c r="N945" s="2" t="n">
        <v>16.81</v>
      </c>
      <c r="O945" s="2" t="n">
        <v>0.876350710900473</v>
      </c>
      <c r="P945" s="3" t="n">
        <v>0.055</v>
      </c>
      <c r="Q945" s="2" t="n">
        <v>0</v>
      </c>
      <c r="S945" s="2" t="n">
        <v>25.215</v>
      </c>
      <c r="W945" s="0" t="s">
        <v>90</v>
      </c>
      <c r="Y945" s="0" t="s">
        <v>91</v>
      </c>
      <c r="Z945" s="0" t="n">
        <v>4978</v>
      </c>
      <c r="AA945" s="0" t="s">
        <v>197</v>
      </c>
      <c r="AB945" s="0" t="s">
        <v>36</v>
      </c>
    </row>
    <row r="946" customFormat="false" ht="14.4" hidden="false" customHeight="false" outlineLevel="0" collapsed="false">
      <c r="A946" s="0" t="n">
        <v>12325348</v>
      </c>
      <c r="C946" s="0" t="n">
        <v>81890</v>
      </c>
      <c r="F946" s="0" t="n">
        <v>0</v>
      </c>
      <c r="G946" s="0" t="s">
        <v>28</v>
      </c>
      <c r="H946" s="0" t="s">
        <v>74</v>
      </c>
      <c r="I946" s="0" t="s">
        <v>30</v>
      </c>
      <c r="J946" s="1" t="n">
        <v>1</v>
      </c>
      <c r="K946" s="0" t="s">
        <v>75</v>
      </c>
      <c r="L946" s="0" t="s">
        <v>76</v>
      </c>
      <c r="M946" s="2" t="n">
        <v>2.18957345971564</v>
      </c>
      <c r="N946" s="2" t="n">
        <v>2.31</v>
      </c>
      <c r="O946" s="2" t="n">
        <v>0.12042654028436</v>
      </c>
      <c r="P946" s="3" t="n">
        <v>0.055</v>
      </c>
      <c r="Q946" s="2" t="n">
        <v>0</v>
      </c>
      <c r="S946" s="2" t="n">
        <v>2.31</v>
      </c>
      <c r="W946" s="0" t="s">
        <v>90</v>
      </c>
      <c r="Y946" s="0" t="s">
        <v>91</v>
      </c>
      <c r="Z946" s="0" t="n">
        <v>4978</v>
      </c>
      <c r="AA946" s="0" t="s">
        <v>73</v>
      </c>
      <c r="AB946" s="0" t="s">
        <v>43</v>
      </c>
    </row>
    <row r="947" customFormat="false" ht="14.4" hidden="false" customHeight="false" outlineLevel="0" collapsed="false">
      <c r="A947" s="0" t="n">
        <v>12325349</v>
      </c>
      <c r="C947" s="0" t="n">
        <v>81890</v>
      </c>
      <c r="F947" s="0" t="n">
        <v>0</v>
      </c>
      <c r="G947" s="0" t="s">
        <v>80</v>
      </c>
      <c r="H947" s="0" t="s">
        <v>81</v>
      </c>
      <c r="I947" s="0" t="s">
        <v>39</v>
      </c>
      <c r="J947" s="1" t="n">
        <v>2</v>
      </c>
      <c r="K947" s="0" t="s">
        <v>145</v>
      </c>
      <c r="L947" s="0" t="s">
        <v>146</v>
      </c>
      <c r="M947" s="2" t="n">
        <v>0.928909952606635</v>
      </c>
      <c r="N947" s="2" t="n">
        <v>0.98</v>
      </c>
      <c r="O947" s="2" t="n">
        <v>0.0510900473933649</v>
      </c>
      <c r="P947" s="3" t="n">
        <v>0.055</v>
      </c>
      <c r="Q947" s="2" t="n">
        <v>0</v>
      </c>
      <c r="S947" s="2" t="n">
        <v>1.96</v>
      </c>
      <c r="W947" s="0" t="s">
        <v>90</v>
      </c>
      <c r="Y947" s="0" t="s">
        <v>91</v>
      </c>
      <c r="Z947" s="0" t="n">
        <v>4978</v>
      </c>
      <c r="AA947" s="0" t="s">
        <v>56</v>
      </c>
      <c r="AB947" s="0" t="s">
        <v>36</v>
      </c>
    </row>
    <row r="948" customFormat="false" ht="14.4" hidden="false" customHeight="false" outlineLevel="0" collapsed="false">
      <c r="A948" s="0" t="n">
        <v>12325350</v>
      </c>
      <c r="C948" s="0" t="n">
        <v>81890</v>
      </c>
      <c r="F948" s="0" t="n">
        <v>1</v>
      </c>
      <c r="G948" s="0" t="s">
        <v>37</v>
      </c>
      <c r="H948" s="0" t="s">
        <v>132</v>
      </c>
      <c r="I948" s="0" t="s">
        <v>39</v>
      </c>
      <c r="J948" s="1" t="n">
        <v>2</v>
      </c>
      <c r="K948" s="0" t="s">
        <v>133</v>
      </c>
      <c r="L948" s="0" t="s">
        <v>134</v>
      </c>
      <c r="M948" s="2" t="n">
        <v>2.22748815165877</v>
      </c>
      <c r="N948" s="2" t="n">
        <v>2.35</v>
      </c>
      <c r="O948" s="2" t="n">
        <v>0.122511848341232</v>
      </c>
      <c r="P948" s="3" t="n">
        <v>0.055</v>
      </c>
      <c r="Q948" s="2" t="n">
        <v>0</v>
      </c>
      <c r="S948" s="2" t="n">
        <v>4.7</v>
      </c>
      <c r="W948" s="0" t="s">
        <v>90</v>
      </c>
      <c r="Y948" s="0" t="s">
        <v>91</v>
      </c>
      <c r="Z948" s="0" t="n">
        <v>4978</v>
      </c>
      <c r="AA948" s="0" t="s">
        <v>56</v>
      </c>
      <c r="AB948" s="0" t="s">
        <v>36</v>
      </c>
    </row>
    <row r="949" customFormat="false" ht="14.4" hidden="false" customHeight="false" outlineLevel="0" collapsed="false">
      <c r="A949" s="0" t="n">
        <v>12325351</v>
      </c>
      <c r="C949" s="0" t="n">
        <v>81890</v>
      </c>
      <c r="F949" s="0" t="n">
        <v>1</v>
      </c>
      <c r="G949" s="0" t="s">
        <v>37</v>
      </c>
      <c r="H949" s="0" t="s">
        <v>129</v>
      </c>
      <c r="I949" s="0" t="s">
        <v>39</v>
      </c>
      <c r="J949" s="1" t="n">
        <v>2</v>
      </c>
      <c r="K949" s="0" t="s">
        <v>130</v>
      </c>
      <c r="L949" s="0" t="s">
        <v>131</v>
      </c>
      <c r="M949" s="2" t="n">
        <v>3.20379146919431</v>
      </c>
      <c r="N949" s="2" t="n">
        <v>3.38</v>
      </c>
      <c r="O949" s="2" t="n">
        <v>0.176208530805687</v>
      </c>
      <c r="P949" s="3" t="n">
        <v>0.055</v>
      </c>
      <c r="Q949" s="2" t="n">
        <v>0</v>
      </c>
      <c r="S949" s="2" t="n">
        <v>6.76</v>
      </c>
      <c r="W949" s="0" t="s">
        <v>90</v>
      </c>
      <c r="Y949" s="0" t="s">
        <v>91</v>
      </c>
      <c r="Z949" s="0" t="n">
        <v>4978</v>
      </c>
      <c r="AA949" s="0" t="s">
        <v>56</v>
      </c>
      <c r="AB949" s="0" t="s">
        <v>36</v>
      </c>
    </row>
    <row r="950" customFormat="false" ht="14.4" hidden="false" customHeight="false" outlineLevel="0" collapsed="false">
      <c r="A950" s="0" t="n">
        <v>12325352</v>
      </c>
      <c r="C950" s="0" t="n">
        <v>81890</v>
      </c>
      <c r="F950" s="0" t="n">
        <v>1</v>
      </c>
      <c r="G950" s="0" t="s">
        <v>37</v>
      </c>
      <c r="H950" s="0" t="s">
        <v>84</v>
      </c>
      <c r="I950" s="0" t="s">
        <v>39</v>
      </c>
      <c r="J950" s="1" t="n">
        <v>2</v>
      </c>
      <c r="K950" s="0" t="s">
        <v>207</v>
      </c>
      <c r="L950" s="0" t="s">
        <v>208</v>
      </c>
      <c r="M950" s="2" t="n">
        <v>4.85308056872038</v>
      </c>
      <c r="N950" s="2" t="n">
        <v>5.12</v>
      </c>
      <c r="O950" s="2" t="n">
        <v>0.266919431279621</v>
      </c>
      <c r="P950" s="3" t="n">
        <v>0.055</v>
      </c>
      <c r="Q950" s="2" t="n">
        <v>0</v>
      </c>
      <c r="S950" s="2" t="n">
        <v>10.24</v>
      </c>
      <c r="W950" s="0" t="s">
        <v>90</v>
      </c>
      <c r="Y950" s="0" t="s">
        <v>91</v>
      </c>
      <c r="Z950" s="0" t="n">
        <v>4978</v>
      </c>
      <c r="AA950" s="0" t="s">
        <v>56</v>
      </c>
      <c r="AB950" s="0" t="s">
        <v>36</v>
      </c>
    </row>
    <row r="951" customFormat="false" ht="14.4" hidden="false" customHeight="false" outlineLevel="0" collapsed="false">
      <c r="A951" s="0" t="n">
        <v>12325353</v>
      </c>
      <c r="C951" s="0" t="n">
        <v>81890</v>
      </c>
      <c r="F951" s="0" t="n">
        <v>1</v>
      </c>
      <c r="G951" s="0" t="s">
        <v>37</v>
      </c>
      <c r="H951" s="0" t="s">
        <v>84</v>
      </c>
      <c r="I951" s="0" t="s">
        <v>39</v>
      </c>
      <c r="J951" s="1" t="n">
        <v>2</v>
      </c>
      <c r="K951" s="0" t="s">
        <v>85</v>
      </c>
      <c r="L951" s="0" t="s">
        <v>86</v>
      </c>
      <c r="M951" s="2" t="n">
        <v>3.60189573459716</v>
      </c>
      <c r="N951" s="2" t="n">
        <v>3.8</v>
      </c>
      <c r="O951" s="2" t="n">
        <v>0.198104265402844</v>
      </c>
      <c r="P951" s="3" t="n">
        <v>0.055</v>
      </c>
      <c r="Q951" s="2" t="n">
        <v>0</v>
      </c>
      <c r="S951" s="2" t="n">
        <v>7.6</v>
      </c>
      <c r="W951" s="0" t="s">
        <v>90</v>
      </c>
      <c r="Y951" s="0" t="s">
        <v>91</v>
      </c>
      <c r="Z951" s="0" t="n">
        <v>4978</v>
      </c>
      <c r="AA951" s="0" t="s">
        <v>56</v>
      </c>
      <c r="AB951" s="0" t="s">
        <v>36</v>
      </c>
    </row>
    <row r="952" customFormat="false" ht="14.4" hidden="false" customHeight="false" outlineLevel="0" collapsed="false">
      <c r="A952" s="0" t="n">
        <v>12325354</v>
      </c>
      <c r="C952" s="0" t="n">
        <v>81890</v>
      </c>
      <c r="F952" s="0" t="n">
        <v>1</v>
      </c>
      <c r="G952" s="0" t="s">
        <v>37</v>
      </c>
      <c r="H952" s="0" t="s">
        <v>84</v>
      </c>
      <c r="I952" s="0" t="s">
        <v>39</v>
      </c>
      <c r="J952" s="1" t="n">
        <v>3</v>
      </c>
      <c r="K952" s="0" t="s">
        <v>127</v>
      </c>
      <c r="L952" s="0" t="s">
        <v>128</v>
      </c>
      <c r="M952" s="2" t="n">
        <v>3.41232227488152</v>
      </c>
      <c r="N952" s="2" t="n">
        <v>3.6</v>
      </c>
      <c r="O952" s="2" t="n">
        <v>0.187677725118483</v>
      </c>
      <c r="P952" s="3" t="n">
        <v>0.055</v>
      </c>
      <c r="Q952" s="2" t="n">
        <v>0</v>
      </c>
      <c r="S952" s="2" t="n">
        <v>10.8</v>
      </c>
      <c r="W952" s="0" t="s">
        <v>90</v>
      </c>
      <c r="Y952" s="0" t="s">
        <v>91</v>
      </c>
      <c r="Z952" s="0" t="n">
        <v>4978</v>
      </c>
      <c r="AA952" s="0" t="s">
        <v>147</v>
      </c>
      <c r="AB952" s="0" t="s">
        <v>36</v>
      </c>
    </row>
    <row r="953" customFormat="false" ht="14.4" hidden="false" customHeight="false" outlineLevel="0" collapsed="false">
      <c r="A953" s="0" t="n">
        <v>12325355</v>
      </c>
      <c r="C953" s="0" t="n">
        <v>81890</v>
      </c>
      <c r="F953" s="0" t="n">
        <v>1</v>
      </c>
      <c r="G953" s="0" t="s">
        <v>60</v>
      </c>
      <c r="H953" s="0" t="s">
        <v>61</v>
      </c>
      <c r="I953" s="0" t="s">
        <v>62</v>
      </c>
      <c r="J953" s="1" t="n">
        <v>0.75</v>
      </c>
      <c r="K953" s="0" t="s">
        <v>118</v>
      </c>
      <c r="L953" s="0" t="s">
        <v>119</v>
      </c>
      <c r="M953" s="2" t="n">
        <v>1.88333333333333</v>
      </c>
      <c r="N953" s="2" t="n">
        <v>2.26</v>
      </c>
      <c r="O953" s="2" t="n">
        <v>0.376666666666667</v>
      </c>
      <c r="P953" s="3" t="n">
        <v>0.2</v>
      </c>
      <c r="Q953" s="2" t="n">
        <v>0</v>
      </c>
      <c r="S953" s="2" t="n">
        <v>1.695</v>
      </c>
      <c r="W953" s="0" t="s">
        <v>90</v>
      </c>
      <c r="Y953" s="0" t="s">
        <v>91</v>
      </c>
      <c r="Z953" s="0" t="n">
        <v>4978</v>
      </c>
      <c r="AA953" s="0" t="s">
        <v>257</v>
      </c>
      <c r="AB953" s="0" t="s">
        <v>48</v>
      </c>
    </row>
    <row r="954" customFormat="false" ht="14.4" hidden="false" customHeight="false" outlineLevel="0" collapsed="false">
      <c r="A954" s="0" t="n">
        <v>12325356</v>
      </c>
      <c r="C954" s="0" t="n">
        <v>357339</v>
      </c>
      <c r="F954" s="0" t="n">
        <v>0</v>
      </c>
      <c r="G954" s="0" t="s">
        <v>28</v>
      </c>
      <c r="H954" s="0" t="s">
        <v>29</v>
      </c>
      <c r="I954" s="0" t="s">
        <v>30</v>
      </c>
      <c r="J954" s="1" t="n">
        <v>0.4</v>
      </c>
      <c r="K954" s="0" t="s">
        <v>31</v>
      </c>
      <c r="L954" s="0" t="s">
        <v>32</v>
      </c>
      <c r="M954" s="2" t="n">
        <v>13.0331753554502</v>
      </c>
      <c r="N954" s="2" t="n">
        <v>13.75</v>
      </c>
      <c r="O954" s="2" t="n">
        <v>0.716824644549762</v>
      </c>
      <c r="P954" s="3" t="n">
        <v>0.055</v>
      </c>
      <c r="Q954" s="2" t="n">
        <v>0</v>
      </c>
      <c r="S954" s="2" t="n">
        <v>5.5</v>
      </c>
      <c r="W954" s="0" t="s">
        <v>191</v>
      </c>
      <c r="Y954" s="0" t="s">
        <v>192</v>
      </c>
      <c r="Z954" s="0" t="n">
        <v>4966</v>
      </c>
      <c r="AA954" s="0" t="s">
        <v>137</v>
      </c>
      <c r="AB954" s="0" t="s">
        <v>36</v>
      </c>
    </row>
    <row r="955" customFormat="false" ht="14.4" hidden="false" customHeight="false" outlineLevel="0" collapsed="false">
      <c r="A955" s="0" t="n">
        <v>12325357</v>
      </c>
      <c r="C955" s="0" t="n">
        <v>357339</v>
      </c>
      <c r="F955" s="0" t="n">
        <v>1</v>
      </c>
      <c r="G955" s="0" t="s">
        <v>65</v>
      </c>
      <c r="H955" s="0" t="s">
        <v>66</v>
      </c>
      <c r="I955" s="0" t="s">
        <v>67</v>
      </c>
      <c r="J955" s="1" t="n">
        <v>1</v>
      </c>
      <c r="K955" s="0" t="s">
        <v>68</v>
      </c>
      <c r="L955" s="0" t="s">
        <v>69</v>
      </c>
      <c r="M955" s="2" t="n">
        <v>1.82938388625592</v>
      </c>
      <c r="N955" s="2" t="n">
        <v>1.93</v>
      </c>
      <c r="O955" s="2" t="n">
        <v>0.100616113744076</v>
      </c>
      <c r="P955" s="3" t="n">
        <v>0.055</v>
      </c>
      <c r="Q955" s="2" t="n">
        <v>0</v>
      </c>
      <c r="S955" s="2" t="n">
        <v>1.93</v>
      </c>
      <c r="W955" s="0" t="s">
        <v>191</v>
      </c>
      <c r="Y955" s="0" t="s">
        <v>192</v>
      </c>
      <c r="Z955" s="0" t="n">
        <v>4966</v>
      </c>
      <c r="AA955" s="0" t="s">
        <v>73</v>
      </c>
      <c r="AB955" s="0" t="s">
        <v>36</v>
      </c>
    </row>
    <row r="956" customFormat="false" ht="14.4" hidden="false" customHeight="false" outlineLevel="0" collapsed="false">
      <c r="A956" s="0" t="n">
        <v>12325358</v>
      </c>
      <c r="C956" s="0" t="n">
        <v>357339</v>
      </c>
      <c r="F956" s="0" t="n">
        <v>1</v>
      </c>
      <c r="G956" s="0" t="s">
        <v>65</v>
      </c>
      <c r="H956" s="0" t="s">
        <v>70</v>
      </c>
      <c r="I956" s="0" t="s">
        <v>67</v>
      </c>
      <c r="J956" s="1" t="n">
        <v>1</v>
      </c>
      <c r="K956" s="0" t="s">
        <v>71</v>
      </c>
      <c r="L956" s="0" t="s">
        <v>72</v>
      </c>
      <c r="M956" s="2" t="n">
        <v>2.18009478672986</v>
      </c>
      <c r="N956" s="2" t="n">
        <v>2.3</v>
      </c>
      <c r="O956" s="2" t="n">
        <v>0.119905213270142</v>
      </c>
      <c r="P956" s="3" t="n">
        <v>0.055</v>
      </c>
      <c r="Q956" s="2" t="n">
        <v>0</v>
      </c>
      <c r="S956" s="2" t="n">
        <v>2.3</v>
      </c>
      <c r="W956" s="0" t="s">
        <v>191</v>
      </c>
      <c r="Y956" s="0" t="s">
        <v>192</v>
      </c>
      <c r="Z956" s="0" t="n">
        <v>4966</v>
      </c>
      <c r="AA956" s="0" t="s">
        <v>73</v>
      </c>
      <c r="AB956" s="0" t="s">
        <v>36</v>
      </c>
    </row>
    <row r="957" customFormat="false" ht="14.4" hidden="false" customHeight="false" outlineLevel="0" collapsed="false">
      <c r="A957" s="0" t="n">
        <v>12325359</v>
      </c>
      <c r="C957" s="0" t="n">
        <v>357339</v>
      </c>
      <c r="F957" s="0" t="n">
        <v>1</v>
      </c>
      <c r="G957" s="0" t="s">
        <v>65</v>
      </c>
      <c r="H957" s="0" t="s">
        <v>66</v>
      </c>
      <c r="I957" s="0" t="s">
        <v>67</v>
      </c>
      <c r="J957" s="1" t="n">
        <v>0.5</v>
      </c>
      <c r="K957" s="0" t="s">
        <v>102</v>
      </c>
      <c r="L957" s="0" t="s">
        <v>103</v>
      </c>
      <c r="M957" s="2" t="n">
        <v>1.46919431279621</v>
      </c>
      <c r="N957" s="2" t="n">
        <v>1.55</v>
      </c>
      <c r="O957" s="2" t="n">
        <v>0.0808056872037914</v>
      </c>
      <c r="P957" s="3" t="n">
        <v>0.055</v>
      </c>
      <c r="Q957" s="2" t="n">
        <v>0</v>
      </c>
      <c r="S957" s="2" t="n">
        <v>0.775</v>
      </c>
      <c r="W957" s="0" t="s">
        <v>191</v>
      </c>
      <c r="Y957" s="0" t="s">
        <v>192</v>
      </c>
      <c r="Z957" s="0" t="n">
        <v>4966</v>
      </c>
      <c r="AA957" s="0" t="s">
        <v>87</v>
      </c>
      <c r="AB957" s="0" t="s">
        <v>36</v>
      </c>
    </row>
    <row r="958" customFormat="false" ht="14.4" hidden="false" customHeight="false" outlineLevel="0" collapsed="false">
      <c r="A958" s="0" t="n">
        <v>12325360</v>
      </c>
      <c r="C958" s="0" t="n">
        <v>357339</v>
      </c>
      <c r="F958" s="0" t="n">
        <v>0</v>
      </c>
      <c r="G958" s="0" t="s">
        <v>28</v>
      </c>
      <c r="H958" s="0" t="s">
        <v>74</v>
      </c>
      <c r="I958" s="0" t="s">
        <v>30</v>
      </c>
      <c r="J958" s="1" t="n">
        <v>1</v>
      </c>
      <c r="K958" s="0" t="s">
        <v>75</v>
      </c>
      <c r="L958" s="0" t="s">
        <v>76</v>
      </c>
      <c r="M958" s="2" t="n">
        <v>1.7914691943128</v>
      </c>
      <c r="N958" s="2" t="n">
        <v>1.89</v>
      </c>
      <c r="O958" s="2" t="n">
        <v>0.0985308056872036</v>
      </c>
      <c r="P958" s="3" t="n">
        <v>0.055</v>
      </c>
      <c r="Q958" s="2" t="n">
        <v>0</v>
      </c>
      <c r="S958" s="2" t="n">
        <v>1.89</v>
      </c>
      <c r="W958" s="0" t="s">
        <v>191</v>
      </c>
      <c r="Y958" s="0" t="s">
        <v>192</v>
      </c>
      <c r="Z958" s="0" t="n">
        <v>4966</v>
      </c>
      <c r="AA958" s="0" t="s">
        <v>73</v>
      </c>
      <c r="AB958" s="0" t="s">
        <v>43</v>
      </c>
    </row>
    <row r="959" customFormat="false" ht="14.4" hidden="false" customHeight="false" outlineLevel="0" collapsed="false">
      <c r="A959" s="0" t="n">
        <v>12325361</v>
      </c>
      <c r="C959" s="0" t="n">
        <v>357339</v>
      </c>
      <c r="F959" s="0" t="n">
        <v>1</v>
      </c>
      <c r="G959" s="0" t="s">
        <v>28</v>
      </c>
      <c r="H959" s="0" t="s">
        <v>94</v>
      </c>
      <c r="I959" s="0" t="s">
        <v>30</v>
      </c>
      <c r="J959" s="1" t="n">
        <v>40</v>
      </c>
      <c r="K959" s="0" t="s">
        <v>95</v>
      </c>
      <c r="L959" s="0" t="s">
        <v>96</v>
      </c>
      <c r="M959" s="2" t="n">
        <v>0.303317535545024</v>
      </c>
      <c r="N959" s="2" t="n">
        <v>0.32</v>
      </c>
      <c r="O959" s="2" t="n">
        <v>0.0166824644549763</v>
      </c>
      <c r="P959" s="3" t="n">
        <v>0.055</v>
      </c>
      <c r="Q959" s="2" t="n">
        <v>0</v>
      </c>
      <c r="S959" s="2" t="n">
        <v>12.8</v>
      </c>
      <c r="W959" s="0" t="s">
        <v>191</v>
      </c>
      <c r="Y959" s="0" t="s">
        <v>192</v>
      </c>
      <c r="Z959" s="0" t="n">
        <v>4966</v>
      </c>
      <c r="AA959" s="0" t="s">
        <v>116</v>
      </c>
      <c r="AB959" s="0" t="s">
        <v>93</v>
      </c>
    </row>
    <row r="960" customFormat="false" ht="14.4" hidden="false" customHeight="false" outlineLevel="0" collapsed="false">
      <c r="A960" s="0" t="n">
        <v>12325362</v>
      </c>
      <c r="C960" s="0" t="n">
        <v>357339</v>
      </c>
      <c r="F960" s="0" t="n">
        <v>0</v>
      </c>
      <c r="G960" s="0" t="s">
        <v>80</v>
      </c>
      <c r="H960" s="0" t="s">
        <v>81</v>
      </c>
      <c r="I960" s="0" t="s">
        <v>39</v>
      </c>
      <c r="J960" s="1" t="n">
        <v>1</v>
      </c>
      <c r="K960" s="0" t="s">
        <v>145</v>
      </c>
      <c r="L960" s="0" t="s">
        <v>146</v>
      </c>
      <c r="M960" s="2" t="n">
        <v>0.758293838862559</v>
      </c>
      <c r="N960" s="2" t="n">
        <v>0.8</v>
      </c>
      <c r="O960" s="2" t="n">
        <v>0.0417061611374407</v>
      </c>
      <c r="P960" s="3" t="n">
        <v>0.055</v>
      </c>
      <c r="Q960" s="2" t="n">
        <v>0</v>
      </c>
      <c r="S960" s="2" t="n">
        <v>0.8</v>
      </c>
      <c r="W960" s="0" t="s">
        <v>191</v>
      </c>
      <c r="Y960" s="0" t="s">
        <v>192</v>
      </c>
      <c r="Z960" s="0" t="n">
        <v>4966</v>
      </c>
      <c r="AA960" s="0" t="s">
        <v>73</v>
      </c>
      <c r="AB960" s="0" t="s">
        <v>36</v>
      </c>
    </row>
    <row r="961" customFormat="false" ht="14.4" hidden="false" customHeight="false" outlineLevel="0" collapsed="false">
      <c r="A961" s="0" t="n">
        <v>12325363</v>
      </c>
      <c r="C961" s="0" t="n">
        <v>357339</v>
      </c>
      <c r="F961" s="0" t="n">
        <v>0</v>
      </c>
      <c r="G961" s="0" t="s">
        <v>37</v>
      </c>
      <c r="H961" s="0" t="s">
        <v>49</v>
      </c>
      <c r="I961" s="0" t="s">
        <v>39</v>
      </c>
      <c r="J961" s="1" t="n">
        <v>1</v>
      </c>
      <c r="K961" s="0" t="s">
        <v>114</v>
      </c>
      <c r="L961" s="0" t="s">
        <v>115</v>
      </c>
      <c r="M961" s="2" t="n">
        <v>7.25118483412322</v>
      </c>
      <c r="N961" s="2" t="n">
        <v>7.65</v>
      </c>
      <c r="O961" s="2" t="n">
        <v>0.398815165876777</v>
      </c>
      <c r="P961" s="3" t="n">
        <v>0.055</v>
      </c>
      <c r="Q961" s="2" t="n">
        <v>0</v>
      </c>
      <c r="S961" s="2" t="n">
        <v>7.65</v>
      </c>
      <c r="W961" s="0" t="s">
        <v>191</v>
      </c>
      <c r="Y961" s="0" t="s">
        <v>192</v>
      </c>
      <c r="Z961" s="0" t="n">
        <v>4966</v>
      </c>
      <c r="AA961" s="0" t="s">
        <v>73</v>
      </c>
      <c r="AB961" s="0" t="s">
        <v>43</v>
      </c>
    </row>
    <row r="962" customFormat="false" ht="14.4" hidden="false" customHeight="false" outlineLevel="0" collapsed="false">
      <c r="A962" s="0" t="n">
        <v>12325364</v>
      </c>
      <c r="C962" s="0" t="n">
        <v>357339</v>
      </c>
      <c r="F962" s="0" t="n">
        <v>1</v>
      </c>
      <c r="G962" s="0" t="s">
        <v>37</v>
      </c>
      <c r="H962" s="0" t="s">
        <v>53</v>
      </c>
      <c r="I962" s="0" t="s">
        <v>39</v>
      </c>
      <c r="J962" s="1" t="n">
        <v>0</v>
      </c>
      <c r="K962" s="0" t="s">
        <v>154</v>
      </c>
      <c r="L962" s="0" t="s">
        <v>155</v>
      </c>
      <c r="M962" s="2" t="n">
        <v>3.02369668246446</v>
      </c>
      <c r="N962" s="2" t="n">
        <v>3.19</v>
      </c>
      <c r="O962" s="2" t="n">
        <v>0.166303317535545</v>
      </c>
      <c r="P962" s="3" t="n">
        <v>0.055</v>
      </c>
      <c r="Q962" s="2" t="n">
        <v>0</v>
      </c>
      <c r="S962" s="2" t="n">
        <v>0</v>
      </c>
      <c r="W962" s="0" t="s">
        <v>191</v>
      </c>
      <c r="Y962" s="0" t="s">
        <v>192</v>
      </c>
      <c r="Z962" s="0" t="n">
        <v>4966</v>
      </c>
      <c r="AA962" s="0" t="s">
        <v>42</v>
      </c>
      <c r="AB962" s="0" t="s">
        <v>43</v>
      </c>
    </row>
    <row r="963" customFormat="false" ht="14.4" hidden="false" customHeight="false" outlineLevel="0" collapsed="false">
      <c r="A963" s="0" t="n">
        <v>12325365</v>
      </c>
      <c r="C963" s="0" t="n">
        <v>357339</v>
      </c>
      <c r="F963" s="0" t="n">
        <v>1</v>
      </c>
      <c r="G963" s="0" t="s">
        <v>37</v>
      </c>
      <c r="H963" s="0" t="s">
        <v>38</v>
      </c>
      <c r="I963" s="0" t="s">
        <v>39</v>
      </c>
      <c r="J963" s="1" t="n">
        <v>10</v>
      </c>
      <c r="K963" s="0" t="s">
        <v>179</v>
      </c>
      <c r="L963" s="0" t="s">
        <v>180</v>
      </c>
      <c r="M963" s="2" t="n">
        <v>0.265402843601896</v>
      </c>
      <c r="N963" s="2" t="n">
        <v>0.28</v>
      </c>
      <c r="O963" s="2" t="n">
        <v>0.0145971563981043</v>
      </c>
      <c r="P963" s="3" t="n">
        <v>0.055</v>
      </c>
      <c r="Q963" s="2" t="n">
        <v>0</v>
      </c>
      <c r="S963" s="2" t="n">
        <v>2.8</v>
      </c>
      <c r="W963" s="0" t="s">
        <v>191</v>
      </c>
      <c r="Y963" s="0" t="s">
        <v>192</v>
      </c>
      <c r="Z963" s="0" t="n">
        <v>4966</v>
      </c>
      <c r="AA963" s="0" t="s">
        <v>158</v>
      </c>
      <c r="AB963" s="0" t="s">
        <v>93</v>
      </c>
    </row>
    <row r="964" customFormat="false" ht="14.4" hidden="false" customHeight="false" outlineLevel="0" collapsed="false">
      <c r="A964" s="0" t="n">
        <v>12325366</v>
      </c>
      <c r="C964" s="0" t="n">
        <v>357339</v>
      </c>
      <c r="F964" s="0" t="n">
        <v>1</v>
      </c>
      <c r="G964" s="0" t="s">
        <v>37</v>
      </c>
      <c r="H964" s="0" t="s">
        <v>44</v>
      </c>
      <c r="I964" s="0" t="s">
        <v>39</v>
      </c>
      <c r="J964" s="1" t="n">
        <v>2.5</v>
      </c>
      <c r="K964" s="0" t="s">
        <v>45</v>
      </c>
      <c r="L964" s="0" t="s">
        <v>46</v>
      </c>
      <c r="M964" s="2" t="n">
        <v>8.07582938388626</v>
      </c>
      <c r="N964" s="2" t="n">
        <v>8.52</v>
      </c>
      <c r="O964" s="2" t="n">
        <v>0.444170616113743</v>
      </c>
      <c r="P964" s="3" t="n">
        <v>0.055</v>
      </c>
      <c r="Q964" s="2" t="n">
        <v>0</v>
      </c>
      <c r="S964" s="2" t="n">
        <v>21.3</v>
      </c>
      <c r="W964" s="0" t="s">
        <v>191</v>
      </c>
      <c r="Y964" s="0" t="s">
        <v>192</v>
      </c>
      <c r="Z964" s="0" t="n">
        <v>4966</v>
      </c>
      <c r="AA964" s="0" t="s">
        <v>253</v>
      </c>
      <c r="AB964" s="0" t="s">
        <v>48</v>
      </c>
    </row>
    <row r="965" customFormat="false" ht="14.4" hidden="false" customHeight="false" outlineLevel="0" collapsed="false">
      <c r="A965" s="0" t="n">
        <v>12325367</v>
      </c>
      <c r="C965" s="0" t="n">
        <v>357339</v>
      </c>
      <c r="F965" s="0" t="n">
        <v>1</v>
      </c>
      <c r="G965" s="0" t="s">
        <v>37</v>
      </c>
      <c r="H965" s="0" t="s">
        <v>159</v>
      </c>
      <c r="I965" s="0" t="s">
        <v>39</v>
      </c>
      <c r="J965" s="1" t="n">
        <v>1</v>
      </c>
      <c r="K965" s="0" t="s">
        <v>212</v>
      </c>
      <c r="L965" s="0" t="s">
        <v>213</v>
      </c>
      <c r="M965" s="2" t="n">
        <v>9.95260663507109</v>
      </c>
      <c r="N965" s="2" t="n">
        <v>10.5</v>
      </c>
      <c r="O965" s="2" t="n">
        <v>0.54739336492891</v>
      </c>
      <c r="P965" s="3" t="n">
        <v>0.055</v>
      </c>
      <c r="Q965" s="2" t="n">
        <v>0</v>
      </c>
      <c r="S965" s="2" t="n">
        <v>10.5</v>
      </c>
      <c r="W965" s="0" t="s">
        <v>191</v>
      </c>
      <c r="Y965" s="0" t="s">
        <v>192</v>
      </c>
      <c r="Z965" s="0" t="n">
        <v>4966</v>
      </c>
      <c r="AA965" s="0" t="s">
        <v>73</v>
      </c>
      <c r="AB965" s="0" t="s">
        <v>43</v>
      </c>
    </row>
    <row r="966" customFormat="false" ht="14.4" hidden="false" customHeight="false" outlineLevel="0" collapsed="false">
      <c r="A966" s="0" t="n">
        <v>12325368</v>
      </c>
      <c r="C966" s="0" t="n">
        <v>357339</v>
      </c>
      <c r="F966" s="0" t="n">
        <v>1</v>
      </c>
      <c r="G966" s="0" t="s">
        <v>37</v>
      </c>
      <c r="H966" s="0" t="s">
        <v>159</v>
      </c>
      <c r="I966" s="0" t="s">
        <v>39</v>
      </c>
      <c r="J966" s="1" t="n">
        <v>1</v>
      </c>
      <c r="K966" s="0" t="s">
        <v>199</v>
      </c>
      <c r="L966" s="0" t="s">
        <v>200</v>
      </c>
      <c r="M966" s="2" t="n">
        <v>3.40284360189574</v>
      </c>
      <c r="N966" s="2" t="n">
        <v>3.59</v>
      </c>
      <c r="O966" s="2" t="n">
        <v>0.187156398104265</v>
      </c>
      <c r="P966" s="3" t="n">
        <v>0.055</v>
      </c>
      <c r="Q966" s="2" t="n">
        <v>0</v>
      </c>
      <c r="S966" s="2" t="n">
        <v>3.59</v>
      </c>
      <c r="W966" s="0" t="s">
        <v>191</v>
      </c>
      <c r="Y966" s="0" t="s">
        <v>192</v>
      </c>
      <c r="Z966" s="0" t="n">
        <v>4966</v>
      </c>
      <c r="AA966" s="0" t="s">
        <v>73</v>
      </c>
      <c r="AB966" s="0" t="s">
        <v>43</v>
      </c>
    </row>
    <row r="967" customFormat="false" ht="14.4" hidden="false" customHeight="false" outlineLevel="0" collapsed="false">
      <c r="A967" s="0" t="n">
        <v>12325369</v>
      </c>
      <c r="C967" s="0" t="n">
        <v>357339</v>
      </c>
      <c r="F967" s="0" t="n">
        <v>1</v>
      </c>
      <c r="G967" s="0" t="s">
        <v>37</v>
      </c>
      <c r="H967" s="0" t="s">
        <v>84</v>
      </c>
      <c r="I967" s="0" t="s">
        <v>39</v>
      </c>
      <c r="J967" s="1" t="n">
        <v>1</v>
      </c>
      <c r="K967" s="0" t="s">
        <v>127</v>
      </c>
      <c r="L967" s="0" t="s">
        <v>128</v>
      </c>
      <c r="M967" s="2" t="n">
        <v>2.78672985781991</v>
      </c>
      <c r="N967" s="2" t="n">
        <v>2.94</v>
      </c>
      <c r="O967" s="2" t="n">
        <v>0.153270142180095</v>
      </c>
      <c r="P967" s="3" t="n">
        <v>0.055</v>
      </c>
      <c r="Q967" s="2" t="n">
        <v>0</v>
      </c>
      <c r="S967" s="2" t="n">
        <v>2.94</v>
      </c>
      <c r="W967" s="0" t="s">
        <v>191</v>
      </c>
      <c r="Y967" s="0" t="s">
        <v>192</v>
      </c>
      <c r="Z967" s="0" t="n">
        <v>4966</v>
      </c>
      <c r="AA967" s="0" t="s">
        <v>73</v>
      </c>
      <c r="AB967" s="0" t="s">
        <v>36</v>
      </c>
    </row>
    <row r="968" customFormat="false" ht="14.4" hidden="false" customHeight="false" outlineLevel="0" collapsed="false">
      <c r="A968" s="0" t="n">
        <v>12325370</v>
      </c>
      <c r="C968" s="0" t="n">
        <v>357339</v>
      </c>
      <c r="F968" s="0" t="n">
        <v>1</v>
      </c>
      <c r="G968" s="0" t="s">
        <v>37</v>
      </c>
      <c r="H968" s="0" t="s">
        <v>57</v>
      </c>
      <c r="I968" s="0" t="s">
        <v>39</v>
      </c>
      <c r="J968" s="1" t="n">
        <v>0</v>
      </c>
      <c r="K968" s="0" t="s">
        <v>58</v>
      </c>
      <c r="L968" s="0" t="s">
        <v>59</v>
      </c>
      <c r="M968" s="2" t="n">
        <v>10.8056872037915</v>
      </c>
      <c r="N968" s="2" t="n">
        <v>11.4</v>
      </c>
      <c r="O968" s="2" t="n">
        <v>0.594312796208531</v>
      </c>
      <c r="P968" s="3" t="n">
        <v>0.055</v>
      </c>
      <c r="Q968" s="2" t="n">
        <v>0</v>
      </c>
      <c r="S968" s="2" t="n">
        <v>0</v>
      </c>
      <c r="W968" s="0" t="s">
        <v>191</v>
      </c>
      <c r="Y968" s="0" t="s">
        <v>192</v>
      </c>
      <c r="Z968" s="0" t="n">
        <v>4966</v>
      </c>
      <c r="AA968" s="0" t="s">
        <v>42</v>
      </c>
      <c r="AB968" s="0" t="s">
        <v>36</v>
      </c>
    </row>
    <row r="969" customFormat="false" ht="14.4" hidden="false" customHeight="false" outlineLevel="0" collapsed="false">
      <c r="A969" s="0" t="n">
        <v>12325371</v>
      </c>
      <c r="C969" s="0" t="n">
        <v>357339</v>
      </c>
      <c r="F969" s="0" t="n">
        <v>1</v>
      </c>
      <c r="G969" s="0" t="s">
        <v>37</v>
      </c>
      <c r="H969" s="0" t="s">
        <v>57</v>
      </c>
      <c r="I969" s="0" t="s">
        <v>39</v>
      </c>
      <c r="J969" s="1" t="n">
        <v>0.5</v>
      </c>
      <c r="K969" s="0" t="s">
        <v>120</v>
      </c>
      <c r="L969" s="0" t="s">
        <v>121</v>
      </c>
      <c r="M969" s="2" t="n">
        <v>11.9431279620853</v>
      </c>
      <c r="N969" s="2" t="n">
        <v>12.6</v>
      </c>
      <c r="O969" s="2" t="n">
        <v>0.656872037914692</v>
      </c>
      <c r="P969" s="3" t="n">
        <v>0.055</v>
      </c>
      <c r="Q969" s="2" t="n">
        <v>0</v>
      </c>
      <c r="S969" s="2" t="n">
        <v>6.3</v>
      </c>
      <c r="W969" s="0" t="s">
        <v>191</v>
      </c>
      <c r="Y969" s="0" t="s">
        <v>192</v>
      </c>
      <c r="Z969" s="0" t="n">
        <v>4966</v>
      </c>
      <c r="AA969" s="0" t="s">
        <v>87</v>
      </c>
      <c r="AB969" s="0" t="s">
        <v>36</v>
      </c>
    </row>
    <row r="970" customFormat="false" ht="14.4" hidden="false" customHeight="false" outlineLevel="0" collapsed="false">
      <c r="A970" s="0" t="n">
        <v>12325372</v>
      </c>
      <c r="C970" s="0" t="n">
        <v>357339</v>
      </c>
      <c r="F970" s="0" t="n">
        <v>1</v>
      </c>
      <c r="G970" s="0" t="s">
        <v>60</v>
      </c>
      <c r="H970" s="0" t="s">
        <v>61</v>
      </c>
      <c r="I970" s="0" t="s">
        <v>62</v>
      </c>
      <c r="J970" s="1" t="n">
        <v>1</v>
      </c>
      <c r="K970" s="0" t="s">
        <v>118</v>
      </c>
      <c r="L970" s="0" t="s">
        <v>119</v>
      </c>
      <c r="M970" s="2" t="n">
        <v>1.53333333333333</v>
      </c>
      <c r="N970" s="2" t="n">
        <v>1.84</v>
      </c>
      <c r="O970" s="2" t="n">
        <v>0.306666666666667</v>
      </c>
      <c r="P970" s="3" t="n">
        <v>0.2</v>
      </c>
      <c r="Q970" s="2" t="n">
        <v>0</v>
      </c>
      <c r="S970" s="2" t="n">
        <v>1.84</v>
      </c>
      <c r="W970" s="0" t="s">
        <v>191</v>
      </c>
      <c r="Y970" s="0" t="s">
        <v>192</v>
      </c>
      <c r="Z970" s="0" t="n">
        <v>4966</v>
      </c>
      <c r="AA970" s="0" t="s">
        <v>73</v>
      </c>
      <c r="AB970" s="0" t="s">
        <v>48</v>
      </c>
    </row>
    <row r="971" customFormat="false" ht="14.4" hidden="false" customHeight="false" outlineLevel="0" collapsed="false">
      <c r="A971" s="0" t="n">
        <v>12325373</v>
      </c>
      <c r="C971" s="0" t="n">
        <v>357339</v>
      </c>
      <c r="F971" s="0" t="n">
        <v>1</v>
      </c>
      <c r="G971" s="0" t="s">
        <v>60</v>
      </c>
      <c r="H971" s="0" t="s">
        <v>61</v>
      </c>
      <c r="I971" s="0" t="s">
        <v>62</v>
      </c>
      <c r="J971" s="1" t="n">
        <v>2</v>
      </c>
      <c r="K971" s="0" t="s">
        <v>63</v>
      </c>
      <c r="L971" s="0" t="s">
        <v>64</v>
      </c>
      <c r="M971" s="2" t="n">
        <v>2.125</v>
      </c>
      <c r="N971" s="2" t="n">
        <v>2.55</v>
      </c>
      <c r="O971" s="2" t="n">
        <v>0.425</v>
      </c>
      <c r="P971" s="3" t="n">
        <v>0.2</v>
      </c>
      <c r="Q971" s="2" t="n">
        <v>0</v>
      </c>
      <c r="S971" s="2" t="n">
        <v>5.1</v>
      </c>
      <c r="W971" s="0" t="s">
        <v>191</v>
      </c>
      <c r="Y971" s="0" t="s">
        <v>192</v>
      </c>
      <c r="Z971" s="0" t="n">
        <v>4966</v>
      </c>
      <c r="AA971" s="0" t="s">
        <v>56</v>
      </c>
      <c r="AB971" s="0" t="s">
        <v>48</v>
      </c>
    </row>
    <row r="972" customFormat="false" ht="14.4" hidden="false" customHeight="false" outlineLevel="0" collapsed="false">
      <c r="A972" s="0" t="n">
        <v>12325374</v>
      </c>
      <c r="C972" s="0" t="n">
        <v>357339</v>
      </c>
      <c r="F972" s="0" t="n">
        <v>0</v>
      </c>
      <c r="G972" s="0" t="s">
        <v>269</v>
      </c>
      <c r="H972" s="0" t="s">
        <v>270</v>
      </c>
      <c r="I972" s="0" t="s">
        <v>62</v>
      </c>
      <c r="J972" s="1" t="n">
        <v>0</v>
      </c>
      <c r="K972" s="0" t="s">
        <v>271</v>
      </c>
      <c r="L972" s="0" t="s">
        <v>272</v>
      </c>
      <c r="M972" s="2" t="n">
        <v>1.5</v>
      </c>
      <c r="N972" s="2" t="n">
        <v>1.8</v>
      </c>
      <c r="O972" s="2" t="n">
        <v>0.3</v>
      </c>
      <c r="P972" s="3" t="n">
        <v>0.2</v>
      </c>
      <c r="Q972" s="2" t="n">
        <v>0</v>
      </c>
      <c r="S972" s="2" t="n">
        <v>0</v>
      </c>
      <c r="W972" s="0" t="s">
        <v>191</v>
      </c>
      <c r="Y972" s="0" t="s">
        <v>192</v>
      </c>
      <c r="Z972" s="0" t="n">
        <v>4966</v>
      </c>
      <c r="AA972" s="0" t="s">
        <v>42</v>
      </c>
      <c r="AB972" s="0" t="s">
        <v>43</v>
      </c>
    </row>
    <row r="973" customFormat="false" ht="14.4" hidden="false" customHeight="false" outlineLevel="0" collapsed="false">
      <c r="A973" s="0" t="n">
        <v>12327526</v>
      </c>
      <c r="C973" s="0" t="n">
        <v>357339</v>
      </c>
      <c r="F973" s="0" t="n">
        <v>0</v>
      </c>
      <c r="G973" s="0" t="s">
        <v>37</v>
      </c>
      <c r="H973" s="0" t="s">
        <v>53</v>
      </c>
      <c r="I973" s="0" t="s">
        <v>39</v>
      </c>
      <c r="J973" s="1" t="n">
        <v>1</v>
      </c>
      <c r="K973" s="0" t="s">
        <v>54</v>
      </c>
      <c r="L973" s="0" t="s">
        <v>55</v>
      </c>
      <c r="M973" s="2" t="n">
        <v>1.1563981042654</v>
      </c>
      <c r="N973" s="2" t="n">
        <v>1.22</v>
      </c>
      <c r="O973" s="2" t="n">
        <v>0.0636018957345972</v>
      </c>
      <c r="P973" s="3" t="n">
        <v>0.055</v>
      </c>
      <c r="Q973" s="2" t="n">
        <v>0</v>
      </c>
      <c r="S973" s="2" t="n">
        <v>1.22</v>
      </c>
      <c r="W973" s="0" t="s">
        <v>191</v>
      </c>
      <c r="Y973" s="0" t="s">
        <v>192</v>
      </c>
      <c r="Z973" s="0" t="n">
        <v>4966</v>
      </c>
      <c r="AA973" s="0" t="s">
        <v>73</v>
      </c>
      <c r="AB973" s="0" t="s">
        <v>36</v>
      </c>
    </row>
    <row r="974" customFormat="false" ht="14.4" hidden="false" customHeight="false" outlineLevel="0" collapsed="false">
      <c r="A974" s="0" t="n">
        <v>12330055</v>
      </c>
      <c r="C974" s="0" t="n">
        <v>357339</v>
      </c>
      <c r="F974" s="0" t="n">
        <v>0</v>
      </c>
      <c r="G974" s="0" t="s">
        <v>28</v>
      </c>
      <c r="H974" s="0" t="s">
        <v>29</v>
      </c>
      <c r="I974" s="0" t="s">
        <v>30</v>
      </c>
      <c r="J974" s="1" t="n">
        <v>0</v>
      </c>
      <c r="K974" s="0" t="s">
        <v>88</v>
      </c>
      <c r="L974" s="0" t="s">
        <v>89</v>
      </c>
      <c r="M974" s="2" t="n">
        <v>0.682464454976303</v>
      </c>
      <c r="N974" s="2" t="n">
        <v>0.72</v>
      </c>
      <c r="O974" s="2" t="n">
        <v>0.0375355450236966</v>
      </c>
      <c r="P974" s="3" t="n">
        <v>0.055</v>
      </c>
      <c r="Q974" s="2" t="n">
        <v>0</v>
      </c>
      <c r="S974" s="2" t="n">
        <v>0</v>
      </c>
      <c r="W974" s="0" t="s">
        <v>191</v>
      </c>
      <c r="Y974" s="0" t="s">
        <v>192</v>
      </c>
      <c r="Z974" s="0" t="n">
        <v>4966</v>
      </c>
      <c r="AA974" s="0" t="s">
        <v>42</v>
      </c>
      <c r="AB974" s="0" t="s">
        <v>43</v>
      </c>
    </row>
    <row r="975" customFormat="false" ht="14.4" hidden="false" customHeight="false" outlineLevel="0" collapsed="false">
      <c r="A975" s="0" t="n">
        <v>12363838</v>
      </c>
      <c r="C975" s="0" t="n">
        <v>357339</v>
      </c>
      <c r="F975" s="0" t="n">
        <v>1</v>
      </c>
      <c r="G975" s="0" t="s">
        <v>37</v>
      </c>
      <c r="H975" s="0" t="s">
        <v>138</v>
      </c>
      <c r="I975" s="0" t="s">
        <v>39</v>
      </c>
      <c r="J975" s="1" t="n">
        <v>1</v>
      </c>
      <c r="K975" s="0" t="s">
        <v>217</v>
      </c>
      <c r="L975" s="0" t="s">
        <v>218</v>
      </c>
      <c r="M975" s="2" t="n">
        <v>2.02843601895735</v>
      </c>
      <c r="N975" s="2" t="n">
        <v>2.14</v>
      </c>
      <c r="O975" s="2" t="n">
        <v>0.111563981042654</v>
      </c>
      <c r="P975" s="3" t="n">
        <v>0.055</v>
      </c>
      <c r="Q975" s="2" t="n">
        <v>0</v>
      </c>
      <c r="S975" s="2" t="n">
        <v>2.14</v>
      </c>
      <c r="W975" s="0" t="s">
        <v>191</v>
      </c>
      <c r="Y975" s="0" t="s">
        <v>192</v>
      </c>
      <c r="Z975" s="0" t="n">
        <v>4966</v>
      </c>
      <c r="AA975" s="0" t="s">
        <v>73</v>
      </c>
      <c r="AB975" s="0" t="s">
        <v>36</v>
      </c>
    </row>
    <row r="976" customFormat="false" ht="14.4" hidden="false" customHeight="false" outlineLevel="0" collapsed="false">
      <c r="A976" s="0" t="n">
        <v>12325558</v>
      </c>
      <c r="C976" s="0" t="n">
        <v>82291</v>
      </c>
      <c r="F976" s="0" t="n">
        <v>0</v>
      </c>
      <c r="G976" s="0" t="s">
        <v>28</v>
      </c>
      <c r="H976" s="0" t="s">
        <v>29</v>
      </c>
      <c r="I976" s="0" t="s">
        <v>30</v>
      </c>
      <c r="J976" s="1" t="n">
        <v>0.8</v>
      </c>
      <c r="K976" s="0" t="s">
        <v>31</v>
      </c>
      <c r="L976" s="0" t="s">
        <v>32</v>
      </c>
      <c r="M976" s="2" t="n">
        <v>13.0331753554502</v>
      </c>
      <c r="N976" s="2" t="n">
        <v>13.75</v>
      </c>
      <c r="O976" s="2" t="n">
        <v>0.716824644549762</v>
      </c>
      <c r="P976" s="3" t="n">
        <v>0.055</v>
      </c>
      <c r="Q976" s="2" t="n">
        <v>0</v>
      </c>
      <c r="S976" s="2" t="n">
        <v>11</v>
      </c>
      <c r="W976" s="0" t="s">
        <v>33</v>
      </c>
      <c r="Y976" s="0" t="s">
        <v>34</v>
      </c>
      <c r="Z976" s="0" t="n">
        <v>4970</v>
      </c>
      <c r="AA976" s="0" t="s">
        <v>117</v>
      </c>
      <c r="AB976" s="0" t="s">
        <v>36</v>
      </c>
    </row>
    <row r="977" customFormat="false" ht="14.4" hidden="false" customHeight="false" outlineLevel="0" collapsed="false">
      <c r="A977" s="0" t="n">
        <v>12325559</v>
      </c>
      <c r="C977" s="0" t="n">
        <v>82291</v>
      </c>
      <c r="F977" s="0" t="n">
        <v>1</v>
      </c>
      <c r="G977" s="0" t="s">
        <v>28</v>
      </c>
      <c r="H977" s="0" t="s">
        <v>94</v>
      </c>
      <c r="I977" s="0" t="s">
        <v>30</v>
      </c>
      <c r="J977" s="1" t="n">
        <v>10</v>
      </c>
      <c r="K977" s="0" t="s">
        <v>95</v>
      </c>
      <c r="L977" s="0" t="s">
        <v>96</v>
      </c>
      <c r="M977" s="2" t="n">
        <v>0.303317535545024</v>
      </c>
      <c r="N977" s="2" t="n">
        <v>0.32</v>
      </c>
      <c r="O977" s="2" t="n">
        <v>0.0166824644549763</v>
      </c>
      <c r="P977" s="3" t="n">
        <v>0.055</v>
      </c>
      <c r="Q977" s="2" t="n">
        <v>0</v>
      </c>
      <c r="S977" s="2" t="n">
        <v>3.2</v>
      </c>
      <c r="W977" s="0" t="s">
        <v>33</v>
      </c>
      <c r="Y977" s="0" t="s">
        <v>34</v>
      </c>
      <c r="Z977" s="0" t="n">
        <v>4970</v>
      </c>
      <c r="AA977" s="0" t="s">
        <v>158</v>
      </c>
      <c r="AB977" s="0" t="s">
        <v>93</v>
      </c>
    </row>
    <row r="978" customFormat="false" ht="14.4" hidden="false" customHeight="false" outlineLevel="0" collapsed="false">
      <c r="A978" s="0" t="n">
        <v>12325560</v>
      </c>
      <c r="C978" s="0" t="n">
        <v>82291</v>
      </c>
      <c r="F978" s="0" t="n">
        <v>1</v>
      </c>
      <c r="G978" s="0" t="s">
        <v>37</v>
      </c>
      <c r="H978" s="0" t="s">
        <v>38</v>
      </c>
      <c r="I978" s="0" t="s">
        <v>39</v>
      </c>
      <c r="J978" s="1" t="n">
        <v>10</v>
      </c>
      <c r="K978" s="0" t="s">
        <v>179</v>
      </c>
      <c r="L978" s="0" t="s">
        <v>180</v>
      </c>
      <c r="M978" s="2" t="n">
        <v>0.265402843601896</v>
      </c>
      <c r="N978" s="2" t="n">
        <v>0.28</v>
      </c>
      <c r="O978" s="2" t="n">
        <v>0.0145971563981043</v>
      </c>
      <c r="P978" s="3" t="n">
        <v>0.055</v>
      </c>
      <c r="Q978" s="2" t="n">
        <v>0</v>
      </c>
      <c r="S978" s="2" t="n">
        <v>2.8</v>
      </c>
      <c r="W978" s="0" t="s">
        <v>33</v>
      </c>
      <c r="Y978" s="0" t="s">
        <v>34</v>
      </c>
      <c r="Z978" s="0" t="n">
        <v>4970</v>
      </c>
      <c r="AA978" s="0" t="s">
        <v>158</v>
      </c>
      <c r="AB978" s="0" t="s">
        <v>93</v>
      </c>
    </row>
    <row r="979" customFormat="false" ht="14.4" hidden="false" customHeight="false" outlineLevel="0" collapsed="false">
      <c r="A979" s="0" t="n">
        <v>12325561</v>
      </c>
      <c r="C979" s="0" t="n">
        <v>82291</v>
      </c>
      <c r="F979" s="0" t="n">
        <v>0</v>
      </c>
      <c r="G979" s="0" t="s">
        <v>28</v>
      </c>
      <c r="H979" s="0" t="s">
        <v>29</v>
      </c>
      <c r="I979" s="0" t="s">
        <v>30</v>
      </c>
      <c r="J979" s="1" t="n">
        <v>3</v>
      </c>
      <c r="K979" s="0" t="s">
        <v>88</v>
      </c>
      <c r="L979" s="0" t="s">
        <v>89</v>
      </c>
      <c r="M979" s="2" t="n">
        <v>0.682464454976303</v>
      </c>
      <c r="N979" s="2" t="n">
        <v>0.72</v>
      </c>
      <c r="O979" s="2" t="n">
        <v>0.0375355450236966</v>
      </c>
      <c r="P979" s="3" t="n">
        <v>0.055</v>
      </c>
      <c r="Q979" s="2" t="n">
        <v>0</v>
      </c>
      <c r="S979" s="2" t="n">
        <v>2.16</v>
      </c>
      <c r="W979" s="0" t="s">
        <v>33</v>
      </c>
      <c r="Y979" s="0" t="s">
        <v>34</v>
      </c>
      <c r="Z979" s="0" t="n">
        <v>4970</v>
      </c>
      <c r="AA979" s="0" t="s">
        <v>147</v>
      </c>
      <c r="AB979" s="0" t="s">
        <v>93</v>
      </c>
    </row>
    <row r="980" customFormat="false" ht="14.4" hidden="false" customHeight="false" outlineLevel="0" collapsed="false">
      <c r="A980" s="0" t="n">
        <v>12325562</v>
      </c>
      <c r="C980" s="0" t="n">
        <v>82291</v>
      </c>
      <c r="F980" s="0" t="n">
        <v>1</v>
      </c>
      <c r="G980" s="0" t="s">
        <v>65</v>
      </c>
      <c r="H980" s="0" t="s">
        <v>66</v>
      </c>
      <c r="I980" s="0" t="s">
        <v>67</v>
      </c>
      <c r="J980" s="1" t="n">
        <v>3</v>
      </c>
      <c r="K980" s="0" t="s">
        <v>68</v>
      </c>
      <c r="L980" s="0" t="s">
        <v>69</v>
      </c>
      <c r="M980" s="2" t="n">
        <v>1.82938388625592</v>
      </c>
      <c r="N980" s="2" t="n">
        <v>1.93</v>
      </c>
      <c r="O980" s="2" t="n">
        <v>0.100616113744076</v>
      </c>
      <c r="P980" s="3" t="n">
        <v>0.055</v>
      </c>
      <c r="Q980" s="2" t="n">
        <v>0</v>
      </c>
      <c r="S980" s="2" t="n">
        <v>5.79</v>
      </c>
      <c r="W980" s="0" t="s">
        <v>33</v>
      </c>
      <c r="Y980" s="0" t="s">
        <v>34</v>
      </c>
      <c r="Z980" s="0" t="n">
        <v>4970</v>
      </c>
      <c r="AA980" s="0" t="s">
        <v>147</v>
      </c>
      <c r="AB980" s="0" t="s">
        <v>36</v>
      </c>
    </row>
    <row r="981" customFormat="false" ht="14.4" hidden="false" customHeight="false" outlineLevel="0" collapsed="false">
      <c r="A981" s="0" t="n">
        <v>12325563</v>
      </c>
      <c r="C981" s="0" t="n">
        <v>82291</v>
      </c>
      <c r="F981" s="0" t="n">
        <v>1</v>
      </c>
      <c r="G981" s="0" t="s">
        <v>65</v>
      </c>
      <c r="H981" s="0" t="s">
        <v>66</v>
      </c>
      <c r="I981" s="0" t="s">
        <v>67</v>
      </c>
      <c r="J981" s="1" t="n">
        <v>3</v>
      </c>
      <c r="K981" s="0" t="s">
        <v>102</v>
      </c>
      <c r="L981" s="0" t="s">
        <v>103</v>
      </c>
      <c r="M981" s="2" t="n">
        <v>1.46919431279621</v>
      </c>
      <c r="N981" s="2" t="n">
        <v>1.55</v>
      </c>
      <c r="O981" s="2" t="n">
        <v>0.0808056872037914</v>
      </c>
      <c r="P981" s="3" t="n">
        <v>0.055</v>
      </c>
      <c r="Q981" s="2" t="n">
        <v>0</v>
      </c>
      <c r="S981" s="2" t="n">
        <v>4.65</v>
      </c>
      <c r="W981" s="0" t="s">
        <v>33</v>
      </c>
      <c r="Y981" s="0" t="s">
        <v>34</v>
      </c>
      <c r="Z981" s="0" t="n">
        <v>4970</v>
      </c>
      <c r="AA981" s="0" t="s">
        <v>147</v>
      </c>
      <c r="AB981" s="0" t="s">
        <v>36</v>
      </c>
    </row>
    <row r="982" customFormat="false" ht="14.4" hidden="false" customHeight="false" outlineLevel="0" collapsed="false">
      <c r="A982" s="0" t="n">
        <v>12325564</v>
      </c>
      <c r="C982" s="0" t="n">
        <v>82291</v>
      </c>
      <c r="F982" s="0" t="n">
        <v>1</v>
      </c>
      <c r="G982" s="0" t="s">
        <v>65</v>
      </c>
      <c r="H982" s="0" t="s">
        <v>70</v>
      </c>
      <c r="I982" s="0" t="s">
        <v>67</v>
      </c>
      <c r="J982" s="1" t="n">
        <v>1.91</v>
      </c>
      <c r="K982" s="0" t="s">
        <v>71</v>
      </c>
      <c r="L982" s="0" t="s">
        <v>72</v>
      </c>
      <c r="M982" s="2" t="n">
        <v>2.18009478672986</v>
      </c>
      <c r="N982" s="2" t="n">
        <v>2.3</v>
      </c>
      <c r="O982" s="2" t="n">
        <v>0.119905213270142</v>
      </c>
      <c r="P982" s="3" t="n">
        <v>0.055</v>
      </c>
      <c r="Q982" s="2" t="n">
        <v>0</v>
      </c>
      <c r="S982" s="2" t="n">
        <v>4.393</v>
      </c>
      <c r="W982" s="0" t="s">
        <v>33</v>
      </c>
      <c r="Y982" s="0" t="s">
        <v>34</v>
      </c>
      <c r="Z982" s="0" t="n">
        <v>4970</v>
      </c>
      <c r="AA982" s="0" t="s">
        <v>273</v>
      </c>
      <c r="AB982" s="0" t="s">
        <v>36</v>
      </c>
    </row>
    <row r="983" customFormat="false" ht="14.4" hidden="false" customHeight="false" outlineLevel="0" collapsed="false">
      <c r="A983" s="0" t="n">
        <v>12325565</v>
      </c>
      <c r="C983" s="0" t="n">
        <v>82291</v>
      </c>
      <c r="F983" s="0" t="n">
        <v>0</v>
      </c>
      <c r="G983" s="0" t="s">
        <v>28</v>
      </c>
      <c r="H983" s="0" t="s">
        <v>74</v>
      </c>
      <c r="I983" s="0" t="s">
        <v>30</v>
      </c>
      <c r="J983" s="1" t="n">
        <v>1</v>
      </c>
      <c r="K983" s="0" t="s">
        <v>75</v>
      </c>
      <c r="L983" s="0" t="s">
        <v>76</v>
      </c>
      <c r="M983" s="2" t="n">
        <v>1.7914691943128</v>
      </c>
      <c r="N983" s="2" t="n">
        <v>1.89</v>
      </c>
      <c r="O983" s="2" t="n">
        <v>0.0985308056872036</v>
      </c>
      <c r="P983" s="3" t="n">
        <v>0.055</v>
      </c>
      <c r="Q983" s="2" t="n">
        <v>0</v>
      </c>
      <c r="S983" s="2" t="n">
        <v>1.89</v>
      </c>
      <c r="W983" s="0" t="s">
        <v>33</v>
      </c>
      <c r="Y983" s="0" t="s">
        <v>34</v>
      </c>
      <c r="Z983" s="0" t="n">
        <v>4970</v>
      </c>
      <c r="AA983" s="0" t="s">
        <v>73</v>
      </c>
      <c r="AB983" s="0" t="s">
        <v>43</v>
      </c>
    </row>
    <row r="984" customFormat="false" ht="14.4" hidden="false" customHeight="false" outlineLevel="0" collapsed="false">
      <c r="A984" s="0" t="n">
        <v>12325566</v>
      </c>
      <c r="C984" s="0" t="n">
        <v>82291</v>
      </c>
      <c r="F984" s="0" t="n">
        <v>0</v>
      </c>
      <c r="G984" s="0" t="s">
        <v>37</v>
      </c>
      <c r="H984" s="0" t="s">
        <v>49</v>
      </c>
      <c r="I984" s="0" t="s">
        <v>39</v>
      </c>
      <c r="J984" s="1" t="n">
        <v>1</v>
      </c>
      <c r="K984" s="0" t="s">
        <v>108</v>
      </c>
      <c r="L984" s="0" t="s">
        <v>109</v>
      </c>
      <c r="M984" s="2" t="n">
        <v>6.82464454976303</v>
      </c>
      <c r="N984" s="2" t="n">
        <v>7.2</v>
      </c>
      <c r="O984" s="2" t="n">
        <v>0.375355450236967</v>
      </c>
      <c r="P984" s="3" t="n">
        <v>0.055</v>
      </c>
      <c r="Q984" s="2" t="n">
        <v>0</v>
      </c>
      <c r="S984" s="2" t="n">
        <v>7.2</v>
      </c>
      <c r="W984" s="0" t="s">
        <v>33</v>
      </c>
      <c r="Y984" s="0" t="s">
        <v>34</v>
      </c>
      <c r="Z984" s="0" t="n">
        <v>4970</v>
      </c>
      <c r="AA984" s="0" t="s">
        <v>73</v>
      </c>
      <c r="AB984" s="0" t="s">
        <v>43</v>
      </c>
    </row>
    <row r="985" customFormat="false" ht="14.4" hidden="false" customHeight="false" outlineLevel="0" collapsed="false">
      <c r="A985" s="0" t="n">
        <v>12325567</v>
      </c>
      <c r="C985" s="0" t="n">
        <v>82291</v>
      </c>
      <c r="F985" s="0" t="n">
        <v>1</v>
      </c>
      <c r="G985" s="0" t="s">
        <v>37</v>
      </c>
      <c r="H985" s="0" t="s">
        <v>84</v>
      </c>
      <c r="I985" s="0" t="s">
        <v>39</v>
      </c>
      <c r="J985" s="1" t="n">
        <v>0.3</v>
      </c>
      <c r="K985" s="0" t="s">
        <v>85</v>
      </c>
      <c r="L985" s="0" t="s">
        <v>86</v>
      </c>
      <c r="M985" s="2" t="n">
        <v>2.9478672985782</v>
      </c>
      <c r="N985" s="2" t="n">
        <v>3.11</v>
      </c>
      <c r="O985" s="2" t="n">
        <v>0.162132701421801</v>
      </c>
      <c r="P985" s="3" t="n">
        <v>0.055</v>
      </c>
      <c r="Q985" s="2" t="n">
        <v>0</v>
      </c>
      <c r="S985" s="2" t="n">
        <v>0.933</v>
      </c>
      <c r="W985" s="0" t="s">
        <v>33</v>
      </c>
      <c r="Y985" s="0" t="s">
        <v>34</v>
      </c>
      <c r="Z985" s="0" t="n">
        <v>4970</v>
      </c>
      <c r="AA985" s="0" t="s">
        <v>35</v>
      </c>
      <c r="AB985" s="0" t="s">
        <v>36</v>
      </c>
    </row>
    <row r="986" customFormat="false" ht="14.4" hidden="false" customHeight="false" outlineLevel="0" collapsed="false">
      <c r="A986" s="0" t="n">
        <v>12325568</v>
      </c>
      <c r="C986" s="0" t="n">
        <v>82291</v>
      </c>
      <c r="F986" s="0" t="n">
        <v>1</v>
      </c>
      <c r="G986" s="0" t="s">
        <v>37</v>
      </c>
      <c r="H986" s="0" t="s">
        <v>84</v>
      </c>
      <c r="I986" s="0" t="s">
        <v>39</v>
      </c>
      <c r="J986" s="1" t="n">
        <v>0.5</v>
      </c>
      <c r="K986" s="0" t="s">
        <v>127</v>
      </c>
      <c r="L986" s="0" t="s">
        <v>128</v>
      </c>
      <c r="M986" s="2" t="n">
        <v>2.78672985781991</v>
      </c>
      <c r="N986" s="2" t="n">
        <v>2.94</v>
      </c>
      <c r="O986" s="2" t="n">
        <v>0.153270142180095</v>
      </c>
      <c r="P986" s="3" t="n">
        <v>0.055</v>
      </c>
      <c r="Q986" s="2" t="n">
        <v>0</v>
      </c>
      <c r="S986" s="2" t="n">
        <v>1.47</v>
      </c>
      <c r="W986" s="0" t="s">
        <v>33</v>
      </c>
      <c r="Y986" s="0" t="s">
        <v>34</v>
      </c>
      <c r="Z986" s="0" t="n">
        <v>4970</v>
      </c>
      <c r="AA986" s="0" t="s">
        <v>87</v>
      </c>
      <c r="AB986" s="0" t="s">
        <v>36</v>
      </c>
    </row>
    <row r="987" customFormat="false" ht="14.4" hidden="false" customHeight="false" outlineLevel="0" collapsed="false">
      <c r="A987" s="0" t="n">
        <v>12325569</v>
      </c>
      <c r="C987" s="0" t="n">
        <v>82291</v>
      </c>
      <c r="F987" s="0" t="n">
        <v>1</v>
      </c>
      <c r="G987" s="0" t="s">
        <v>37</v>
      </c>
      <c r="H987" s="0" t="s">
        <v>57</v>
      </c>
      <c r="I987" s="0" t="s">
        <v>39</v>
      </c>
      <c r="J987" s="1" t="n">
        <v>0</v>
      </c>
      <c r="K987" s="0" t="s">
        <v>168</v>
      </c>
      <c r="L987" s="0" t="s">
        <v>169</v>
      </c>
      <c r="M987" s="2" t="n">
        <v>10.9099526066351</v>
      </c>
      <c r="N987" s="2" t="n">
        <v>11.51</v>
      </c>
      <c r="O987" s="2" t="n">
        <v>0.600047393364928</v>
      </c>
      <c r="P987" s="3" t="n">
        <v>0.055</v>
      </c>
      <c r="Q987" s="2" t="n">
        <v>0</v>
      </c>
      <c r="S987" s="2" t="n">
        <v>0</v>
      </c>
      <c r="W987" s="0" t="s">
        <v>33</v>
      </c>
      <c r="Y987" s="0" t="s">
        <v>34</v>
      </c>
      <c r="Z987" s="0" t="n">
        <v>4970</v>
      </c>
      <c r="AA987" s="0" t="s">
        <v>42</v>
      </c>
      <c r="AB987" s="0" t="s">
        <v>36</v>
      </c>
    </row>
    <row r="988" customFormat="false" ht="14.4" hidden="false" customHeight="false" outlineLevel="0" collapsed="false">
      <c r="A988" s="0" t="n">
        <v>12325570</v>
      </c>
      <c r="C988" s="0" t="n">
        <v>82291</v>
      </c>
      <c r="F988" s="0" t="n">
        <v>1</v>
      </c>
      <c r="G988" s="0" t="s">
        <v>37</v>
      </c>
      <c r="H988" s="0" t="s">
        <v>57</v>
      </c>
      <c r="I988" s="0" t="s">
        <v>39</v>
      </c>
      <c r="J988" s="1" t="n">
        <v>0</v>
      </c>
      <c r="K988" s="0" t="s">
        <v>58</v>
      </c>
      <c r="L988" s="0" t="s">
        <v>59</v>
      </c>
      <c r="M988" s="2" t="n">
        <v>10.8056872037915</v>
      </c>
      <c r="N988" s="2" t="n">
        <v>11.4</v>
      </c>
      <c r="O988" s="2" t="n">
        <v>0.594312796208531</v>
      </c>
      <c r="P988" s="3" t="n">
        <v>0.055</v>
      </c>
      <c r="Q988" s="2" t="n">
        <v>0</v>
      </c>
      <c r="S988" s="2" t="n">
        <v>0</v>
      </c>
      <c r="W988" s="0" t="s">
        <v>33</v>
      </c>
      <c r="Y988" s="0" t="s">
        <v>34</v>
      </c>
      <c r="Z988" s="0" t="n">
        <v>4970</v>
      </c>
      <c r="AA988" s="0" t="s">
        <v>42</v>
      </c>
      <c r="AB988" s="0" t="s">
        <v>36</v>
      </c>
    </row>
    <row r="989" customFormat="false" ht="14.4" hidden="false" customHeight="false" outlineLevel="0" collapsed="false">
      <c r="A989" s="0" t="n">
        <v>12325571</v>
      </c>
      <c r="C989" s="0" t="n">
        <v>82291</v>
      </c>
      <c r="F989" s="0" t="n">
        <v>0</v>
      </c>
      <c r="G989" s="0" t="s">
        <v>170</v>
      </c>
      <c r="H989" s="0" t="s">
        <v>171</v>
      </c>
      <c r="I989" s="0" t="s">
        <v>39</v>
      </c>
      <c r="J989" s="1" t="n">
        <v>1</v>
      </c>
      <c r="K989" s="0" t="s">
        <v>184</v>
      </c>
      <c r="L989" s="0" t="s">
        <v>185</v>
      </c>
      <c r="M989" s="2" t="n">
        <v>2.19905213270142</v>
      </c>
      <c r="N989" s="2" t="n">
        <v>2.32</v>
      </c>
      <c r="O989" s="2" t="n">
        <v>0.120947867298578</v>
      </c>
      <c r="P989" s="3" t="n">
        <v>0.055</v>
      </c>
      <c r="Q989" s="2" t="n">
        <v>0</v>
      </c>
      <c r="S989" s="2" t="n">
        <v>2.32</v>
      </c>
      <c r="W989" s="0" t="s">
        <v>33</v>
      </c>
      <c r="Y989" s="0" t="s">
        <v>34</v>
      </c>
      <c r="Z989" s="0" t="n">
        <v>4970</v>
      </c>
      <c r="AA989" s="0" t="s">
        <v>73</v>
      </c>
      <c r="AB989" s="0" t="s">
        <v>43</v>
      </c>
    </row>
    <row r="990" customFormat="false" ht="14.4" hidden="false" customHeight="false" outlineLevel="0" collapsed="false">
      <c r="A990" s="0" t="n">
        <v>12325572</v>
      </c>
      <c r="C990" s="0" t="n">
        <v>82291</v>
      </c>
      <c r="F990" s="0" t="n">
        <v>1</v>
      </c>
      <c r="G990" s="0" t="s">
        <v>60</v>
      </c>
      <c r="H990" s="0" t="s">
        <v>105</v>
      </c>
      <c r="I990" s="0" t="s">
        <v>62</v>
      </c>
      <c r="J990" s="1" t="n">
        <v>1</v>
      </c>
      <c r="K990" s="0" t="s">
        <v>203</v>
      </c>
      <c r="L990" s="0" t="s">
        <v>204</v>
      </c>
      <c r="M990" s="2" t="n">
        <v>4.16666666666667</v>
      </c>
      <c r="N990" s="2" t="n">
        <v>5</v>
      </c>
      <c r="O990" s="2" t="n">
        <v>0.833333333333333</v>
      </c>
      <c r="P990" s="3" t="n">
        <v>0.2</v>
      </c>
      <c r="Q990" s="2" t="n">
        <v>0</v>
      </c>
      <c r="S990" s="2" t="n">
        <v>5</v>
      </c>
      <c r="W990" s="0" t="s">
        <v>33</v>
      </c>
      <c r="Y990" s="0" t="s">
        <v>34</v>
      </c>
      <c r="Z990" s="0" t="n">
        <v>4970</v>
      </c>
      <c r="AA990" s="0" t="s">
        <v>73</v>
      </c>
      <c r="AB990" s="0" t="s">
        <v>43</v>
      </c>
    </row>
    <row r="991" customFormat="false" ht="14.4" hidden="false" customHeight="false" outlineLevel="0" collapsed="false">
      <c r="A991" s="0" t="n">
        <v>12325573</v>
      </c>
      <c r="C991" s="0" t="n">
        <v>82291</v>
      </c>
      <c r="F991" s="0" t="n">
        <v>1</v>
      </c>
      <c r="G991" s="0" t="s">
        <v>60</v>
      </c>
      <c r="H991" s="0" t="s">
        <v>105</v>
      </c>
      <c r="I991" s="0" t="s">
        <v>62</v>
      </c>
      <c r="J991" s="1" t="n">
        <v>1</v>
      </c>
      <c r="K991" s="0" t="s">
        <v>234</v>
      </c>
      <c r="L991" s="0" t="s">
        <v>235</v>
      </c>
      <c r="M991" s="2" t="n">
        <v>4.29166666666667</v>
      </c>
      <c r="N991" s="2" t="n">
        <v>5.15</v>
      </c>
      <c r="O991" s="2" t="n">
        <v>0.858333333333333</v>
      </c>
      <c r="P991" s="3" t="n">
        <v>0.2</v>
      </c>
      <c r="Q991" s="2" t="n">
        <v>0</v>
      </c>
      <c r="S991" s="2" t="n">
        <v>5.15</v>
      </c>
      <c r="W991" s="0" t="s">
        <v>33</v>
      </c>
      <c r="Y991" s="0" t="s">
        <v>34</v>
      </c>
      <c r="Z991" s="0" t="n">
        <v>4970</v>
      </c>
      <c r="AA991" s="0" t="s">
        <v>73</v>
      </c>
      <c r="AB991" s="0" t="s">
        <v>43</v>
      </c>
    </row>
    <row r="992" customFormat="false" ht="14.4" hidden="false" customHeight="false" outlineLevel="0" collapsed="false">
      <c r="A992" s="0" t="n">
        <v>12325574</v>
      </c>
      <c r="C992" s="0" t="n">
        <v>82291</v>
      </c>
      <c r="F992" s="0" t="n">
        <v>1</v>
      </c>
      <c r="G992" s="0" t="s">
        <v>60</v>
      </c>
      <c r="H992" s="0" t="s">
        <v>61</v>
      </c>
      <c r="I992" s="0" t="s">
        <v>62</v>
      </c>
      <c r="J992" s="1" t="n">
        <v>5</v>
      </c>
      <c r="K992" s="0" t="s">
        <v>63</v>
      </c>
      <c r="L992" s="0" t="s">
        <v>64</v>
      </c>
      <c r="M992" s="2" t="n">
        <v>2.125</v>
      </c>
      <c r="N992" s="2" t="n">
        <v>2.55</v>
      </c>
      <c r="O992" s="2" t="n">
        <v>0.425</v>
      </c>
      <c r="P992" s="3" t="n">
        <v>0.2</v>
      </c>
      <c r="Q992" s="2" t="n">
        <v>0</v>
      </c>
      <c r="S992" s="2" t="n">
        <v>12.75</v>
      </c>
      <c r="W992" s="0" t="s">
        <v>33</v>
      </c>
      <c r="Y992" s="0" t="s">
        <v>34</v>
      </c>
      <c r="Z992" s="0" t="n">
        <v>4970</v>
      </c>
      <c r="AA992" s="0" t="s">
        <v>47</v>
      </c>
      <c r="AB992" s="0" t="s">
        <v>48</v>
      </c>
    </row>
    <row r="993" customFormat="false" ht="14.4" hidden="false" customHeight="false" outlineLevel="0" collapsed="false">
      <c r="A993" s="0" t="n">
        <v>12325575</v>
      </c>
      <c r="C993" s="0" t="n">
        <v>82291</v>
      </c>
      <c r="F993" s="0" t="n">
        <v>1</v>
      </c>
      <c r="G993" s="0" t="s">
        <v>60</v>
      </c>
      <c r="H993" s="0" t="s">
        <v>105</v>
      </c>
      <c r="I993" s="0" t="s">
        <v>62</v>
      </c>
      <c r="J993" s="1" t="n">
        <v>1</v>
      </c>
      <c r="K993" s="0" t="s">
        <v>229</v>
      </c>
      <c r="L993" s="0" t="s">
        <v>230</v>
      </c>
      <c r="M993" s="2" t="n">
        <v>2.54166666666667</v>
      </c>
      <c r="N993" s="2" t="n">
        <v>3.05</v>
      </c>
      <c r="O993" s="2" t="n">
        <v>0.508333333333333</v>
      </c>
      <c r="P993" s="3" t="n">
        <v>0.2</v>
      </c>
      <c r="Q993" s="2" t="n">
        <v>0</v>
      </c>
      <c r="S993" s="2" t="n">
        <v>3.05</v>
      </c>
      <c r="W993" s="0" t="s">
        <v>33</v>
      </c>
      <c r="Y993" s="0" t="s">
        <v>34</v>
      </c>
      <c r="Z993" s="0" t="n">
        <v>4970</v>
      </c>
      <c r="AA993" s="0" t="s">
        <v>73</v>
      </c>
      <c r="AB993" s="0" t="s">
        <v>43</v>
      </c>
    </row>
    <row r="994" customFormat="false" ht="14.4" hidden="false" customHeight="false" outlineLevel="0" collapsed="false">
      <c r="A994" s="0" t="n">
        <v>12325597</v>
      </c>
      <c r="C994" s="0" t="n">
        <v>82311</v>
      </c>
      <c r="F994" s="0" t="n">
        <v>0</v>
      </c>
      <c r="G994" s="0" t="s">
        <v>28</v>
      </c>
      <c r="H994" s="0" t="s">
        <v>29</v>
      </c>
      <c r="I994" s="0" t="s">
        <v>30</v>
      </c>
      <c r="J994" s="1" t="n">
        <v>1</v>
      </c>
      <c r="K994" s="0" t="s">
        <v>31</v>
      </c>
      <c r="L994" s="0" t="s">
        <v>32</v>
      </c>
      <c r="M994" s="2" t="n">
        <v>13.0331753554502</v>
      </c>
      <c r="N994" s="2" t="n">
        <v>13.75</v>
      </c>
      <c r="O994" s="2" t="n">
        <v>0.716824644549762</v>
      </c>
      <c r="P994" s="3" t="n">
        <v>0.055</v>
      </c>
      <c r="Q994" s="2" t="n">
        <v>0</v>
      </c>
      <c r="S994" s="2" t="n">
        <v>13.75</v>
      </c>
      <c r="W994" s="0" t="s">
        <v>33</v>
      </c>
      <c r="Y994" s="0" t="s">
        <v>34</v>
      </c>
      <c r="Z994" s="0" t="n">
        <v>4970</v>
      </c>
      <c r="AA994" s="0" t="s">
        <v>73</v>
      </c>
      <c r="AB994" s="0" t="s">
        <v>36</v>
      </c>
    </row>
    <row r="995" customFormat="false" ht="14.4" hidden="false" customHeight="false" outlineLevel="0" collapsed="false">
      <c r="A995" s="0" t="n">
        <v>12325598</v>
      </c>
      <c r="C995" s="0" t="n">
        <v>82311</v>
      </c>
      <c r="F995" s="0" t="n">
        <v>1</v>
      </c>
      <c r="G995" s="0" t="s">
        <v>28</v>
      </c>
      <c r="H995" s="0" t="s">
        <v>94</v>
      </c>
      <c r="I995" s="0" t="s">
        <v>30</v>
      </c>
      <c r="J995" s="1" t="n">
        <v>10</v>
      </c>
      <c r="K995" s="0" t="s">
        <v>95</v>
      </c>
      <c r="L995" s="0" t="s">
        <v>96</v>
      </c>
      <c r="M995" s="2" t="n">
        <v>0.303317535545024</v>
      </c>
      <c r="N995" s="2" t="n">
        <v>0.32</v>
      </c>
      <c r="O995" s="2" t="n">
        <v>0.0166824644549763</v>
      </c>
      <c r="P995" s="3" t="n">
        <v>0.055</v>
      </c>
      <c r="Q995" s="2" t="n">
        <v>0</v>
      </c>
      <c r="S995" s="2" t="n">
        <v>3.2</v>
      </c>
      <c r="W995" s="0" t="s">
        <v>33</v>
      </c>
      <c r="Y995" s="0" t="s">
        <v>34</v>
      </c>
      <c r="Z995" s="0" t="n">
        <v>4970</v>
      </c>
      <c r="AA995" s="0" t="s">
        <v>158</v>
      </c>
      <c r="AB995" s="0" t="s">
        <v>93</v>
      </c>
    </row>
    <row r="996" customFormat="false" ht="14.4" hidden="false" customHeight="false" outlineLevel="0" collapsed="false">
      <c r="A996" s="0" t="n">
        <v>12325599</v>
      </c>
      <c r="C996" s="0" t="n">
        <v>82311</v>
      </c>
      <c r="F996" s="0" t="n">
        <v>1</v>
      </c>
      <c r="G996" s="0" t="s">
        <v>37</v>
      </c>
      <c r="H996" s="0" t="s">
        <v>38</v>
      </c>
      <c r="I996" s="0" t="s">
        <v>39</v>
      </c>
      <c r="J996" s="1" t="n">
        <v>20</v>
      </c>
      <c r="K996" s="0" t="s">
        <v>179</v>
      </c>
      <c r="L996" s="0" t="s">
        <v>180</v>
      </c>
      <c r="M996" s="2" t="n">
        <v>0.265402843601896</v>
      </c>
      <c r="N996" s="2" t="n">
        <v>0.28</v>
      </c>
      <c r="O996" s="2" t="n">
        <v>0.0145971563981043</v>
      </c>
      <c r="P996" s="3" t="n">
        <v>0.055</v>
      </c>
      <c r="Q996" s="2" t="n">
        <v>0</v>
      </c>
      <c r="S996" s="2" t="n">
        <v>5.6</v>
      </c>
      <c r="W996" s="0" t="s">
        <v>33</v>
      </c>
      <c r="Y996" s="0" t="s">
        <v>34</v>
      </c>
      <c r="Z996" s="0" t="n">
        <v>4970</v>
      </c>
      <c r="AA996" s="0" t="s">
        <v>98</v>
      </c>
      <c r="AB996" s="0" t="s">
        <v>93</v>
      </c>
    </row>
    <row r="997" customFormat="false" ht="14.4" hidden="false" customHeight="false" outlineLevel="0" collapsed="false">
      <c r="A997" s="0" t="n">
        <v>12325600</v>
      </c>
      <c r="C997" s="0" t="n">
        <v>82311</v>
      </c>
      <c r="F997" s="0" t="n">
        <v>1</v>
      </c>
      <c r="G997" s="0" t="s">
        <v>65</v>
      </c>
      <c r="H997" s="0" t="s">
        <v>66</v>
      </c>
      <c r="I997" s="0" t="s">
        <v>67</v>
      </c>
      <c r="J997" s="1" t="n">
        <v>2.27</v>
      </c>
      <c r="K997" s="0" t="s">
        <v>102</v>
      </c>
      <c r="L997" s="0" t="s">
        <v>103</v>
      </c>
      <c r="M997" s="2" t="n">
        <v>1.46919431279621</v>
      </c>
      <c r="N997" s="2" t="n">
        <v>1.55</v>
      </c>
      <c r="O997" s="2" t="n">
        <v>0.0808056872037914</v>
      </c>
      <c r="P997" s="3" t="n">
        <v>0.055</v>
      </c>
      <c r="Q997" s="2" t="n">
        <v>0</v>
      </c>
      <c r="S997" s="2" t="n">
        <v>3.5185</v>
      </c>
      <c r="W997" s="0" t="s">
        <v>33</v>
      </c>
      <c r="Y997" s="0" t="s">
        <v>34</v>
      </c>
      <c r="Z997" s="0" t="n">
        <v>4970</v>
      </c>
      <c r="AA997" s="0" t="s">
        <v>274</v>
      </c>
      <c r="AB997" s="0" t="s">
        <v>36</v>
      </c>
    </row>
    <row r="998" customFormat="false" ht="14.4" hidden="false" customHeight="false" outlineLevel="0" collapsed="false">
      <c r="A998" s="0" t="n">
        <v>12325601</v>
      </c>
      <c r="C998" s="0" t="n">
        <v>82311</v>
      </c>
      <c r="F998" s="0" t="n">
        <v>1</v>
      </c>
      <c r="G998" s="0" t="s">
        <v>65</v>
      </c>
      <c r="H998" s="0" t="s">
        <v>70</v>
      </c>
      <c r="I998" s="0" t="s">
        <v>67</v>
      </c>
      <c r="J998" s="1" t="n">
        <v>3</v>
      </c>
      <c r="K998" s="0" t="s">
        <v>71</v>
      </c>
      <c r="L998" s="0" t="s">
        <v>72</v>
      </c>
      <c r="M998" s="2" t="n">
        <v>2.18009478672986</v>
      </c>
      <c r="N998" s="2" t="n">
        <v>2.3</v>
      </c>
      <c r="O998" s="2" t="n">
        <v>0.119905213270142</v>
      </c>
      <c r="P998" s="3" t="n">
        <v>0.055</v>
      </c>
      <c r="Q998" s="2" t="n">
        <v>0</v>
      </c>
      <c r="S998" s="2" t="n">
        <v>6.9</v>
      </c>
      <c r="W998" s="0" t="s">
        <v>33</v>
      </c>
      <c r="Y998" s="0" t="s">
        <v>34</v>
      </c>
      <c r="Z998" s="0" t="n">
        <v>4970</v>
      </c>
      <c r="AA998" s="0" t="s">
        <v>147</v>
      </c>
      <c r="AB998" s="0" t="s">
        <v>36</v>
      </c>
    </row>
    <row r="999" customFormat="false" ht="14.4" hidden="false" customHeight="false" outlineLevel="0" collapsed="false">
      <c r="A999" s="0" t="n">
        <v>12325602</v>
      </c>
      <c r="C999" s="0" t="n">
        <v>82311</v>
      </c>
      <c r="F999" s="0" t="n">
        <v>0</v>
      </c>
      <c r="G999" s="0" t="s">
        <v>28</v>
      </c>
      <c r="H999" s="0" t="s">
        <v>74</v>
      </c>
      <c r="I999" s="0" t="s">
        <v>30</v>
      </c>
      <c r="J999" s="1" t="n">
        <v>1</v>
      </c>
      <c r="K999" s="0" t="s">
        <v>75</v>
      </c>
      <c r="L999" s="0" t="s">
        <v>76</v>
      </c>
      <c r="M999" s="2" t="n">
        <v>1.7914691943128</v>
      </c>
      <c r="N999" s="2" t="n">
        <v>1.89</v>
      </c>
      <c r="O999" s="2" t="n">
        <v>0.0985308056872036</v>
      </c>
      <c r="P999" s="3" t="n">
        <v>0.055</v>
      </c>
      <c r="Q999" s="2" t="n">
        <v>0</v>
      </c>
      <c r="S999" s="2" t="n">
        <v>1.89</v>
      </c>
      <c r="W999" s="0" t="s">
        <v>33</v>
      </c>
      <c r="Y999" s="0" t="s">
        <v>34</v>
      </c>
      <c r="Z999" s="0" t="n">
        <v>4970</v>
      </c>
      <c r="AA999" s="0" t="s">
        <v>73</v>
      </c>
      <c r="AB999" s="0" t="s">
        <v>43</v>
      </c>
    </row>
    <row r="1000" customFormat="false" ht="14.4" hidden="false" customHeight="false" outlineLevel="0" collapsed="false">
      <c r="A1000" s="0" t="n">
        <v>12325603</v>
      </c>
      <c r="C1000" s="0" t="n">
        <v>82311</v>
      </c>
      <c r="F1000" s="0" t="n">
        <v>1</v>
      </c>
      <c r="G1000" s="0" t="s">
        <v>28</v>
      </c>
      <c r="H1000" s="0" t="s">
        <v>77</v>
      </c>
      <c r="I1000" s="0" t="s">
        <v>39</v>
      </c>
      <c r="J1000" s="1" t="n">
        <v>5</v>
      </c>
      <c r="K1000" s="0" t="s">
        <v>78</v>
      </c>
      <c r="L1000" s="0" t="s">
        <v>79</v>
      </c>
      <c r="M1000" s="2" t="n">
        <v>0.976303317535545</v>
      </c>
      <c r="N1000" s="2" t="n">
        <v>1.03</v>
      </c>
      <c r="O1000" s="2" t="n">
        <v>0.0536966824644549</v>
      </c>
      <c r="P1000" s="3" t="n">
        <v>0.055</v>
      </c>
      <c r="Q1000" s="2" t="n">
        <v>0</v>
      </c>
      <c r="S1000" s="2" t="n">
        <v>5.15</v>
      </c>
      <c r="W1000" s="0" t="s">
        <v>33</v>
      </c>
      <c r="Y1000" s="0" t="s">
        <v>34</v>
      </c>
      <c r="Z1000" s="0" t="n">
        <v>4970</v>
      </c>
      <c r="AA1000" s="0" t="s">
        <v>47</v>
      </c>
      <c r="AB1000" s="0" t="s">
        <v>93</v>
      </c>
    </row>
    <row r="1001" customFormat="false" ht="14.4" hidden="false" customHeight="false" outlineLevel="0" collapsed="false">
      <c r="A1001" s="0" t="n">
        <v>12325604</v>
      </c>
      <c r="C1001" s="0" t="n">
        <v>82311</v>
      </c>
      <c r="F1001" s="0" t="n">
        <v>0</v>
      </c>
      <c r="G1001" s="0" t="s">
        <v>37</v>
      </c>
      <c r="H1001" s="0" t="s">
        <v>49</v>
      </c>
      <c r="I1001" s="0" t="s">
        <v>50</v>
      </c>
      <c r="J1001" s="1" t="n">
        <v>2</v>
      </c>
      <c r="K1001" s="0" t="s">
        <v>110</v>
      </c>
      <c r="L1001" s="0" t="s">
        <v>111</v>
      </c>
      <c r="M1001" s="2" t="n">
        <v>7.47867298578199</v>
      </c>
      <c r="N1001" s="2" t="n">
        <v>7.89</v>
      </c>
      <c r="O1001" s="2" t="n">
        <v>0.411327014218009</v>
      </c>
      <c r="P1001" s="3" t="n">
        <v>0.055</v>
      </c>
      <c r="Q1001" s="2" t="n">
        <v>0</v>
      </c>
      <c r="S1001" s="2" t="n">
        <v>15.78</v>
      </c>
      <c r="W1001" s="0" t="s">
        <v>33</v>
      </c>
      <c r="Y1001" s="0" t="s">
        <v>34</v>
      </c>
      <c r="Z1001" s="0" t="n">
        <v>4970</v>
      </c>
      <c r="AA1001" s="0" t="s">
        <v>56</v>
      </c>
      <c r="AB1001" s="0" t="s">
        <v>43</v>
      </c>
    </row>
    <row r="1002" customFormat="false" ht="14.4" hidden="false" customHeight="false" outlineLevel="0" collapsed="false">
      <c r="A1002" s="0" t="n">
        <v>12325605</v>
      </c>
      <c r="C1002" s="0" t="n">
        <v>82311</v>
      </c>
      <c r="F1002" s="0" t="n">
        <v>0</v>
      </c>
      <c r="G1002" s="0" t="s">
        <v>37</v>
      </c>
      <c r="H1002" s="0" t="s">
        <v>53</v>
      </c>
      <c r="I1002" s="0" t="s">
        <v>39</v>
      </c>
      <c r="J1002" s="1" t="n">
        <v>1.2</v>
      </c>
      <c r="K1002" s="0" t="s">
        <v>54</v>
      </c>
      <c r="L1002" s="0" t="s">
        <v>55</v>
      </c>
      <c r="M1002" s="2" t="n">
        <v>1.1563981042654</v>
      </c>
      <c r="N1002" s="2" t="n">
        <v>1.22</v>
      </c>
      <c r="O1002" s="2" t="n">
        <v>0.0636018957345972</v>
      </c>
      <c r="P1002" s="3" t="n">
        <v>0.055</v>
      </c>
      <c r="Q1002" s="2" t="n">
        <v>0</v>
      </c>
      <c r="S1002" s="2" t="n">
        <v>1.464</v>
      </c>
      <c r="W1002" s="0" t="s">
        <v>33</v>
      </c>
      <c r="Y1002" s="0" t="s">
        <v>34</v>
      </c>
      <c r="Z1002" s="0" t="n">
        <v>4970</v>
      </c>
      <c r="AA1002" s="0" t="s">
        <v>275</v>
      </c>
      <c r="AB1002" s="0" t="s">
        <v>36</v>
      </c>
    </row>
    <row r="1003" customFormat="false" ht="14.4" hidden="false" customHeight="false" outlineLevel="0" collapsed="false">
      <c r="A1003" s="0" t="n">
        <v>12325606</v>
      </c>
      <c r="C1003" s="0" t="n">
        <v>82311</v>
      </c>
      <c r="F1003" s="0" t="n">
        <v>1</v>
      </c>
      <c r="G1003" s="0" t="s">
        <v>37</v>
      </c>
      <c r="H1003" s="0" t="s">
        <v>44</v>
      </c>
      <c r="I1003" s="0" t="s">
        <v>39</v>
      </c>
      <c r="J1003" s="1" t="n">
        <v>4</v>
      </c>
      <c r="K1003" s="0" t="s">
        <v>45</v>
      </c>
      <c r="L1003" s="0" t="s">
        <v>46</v>
      </c>
      <c r="M1003" s="2" t="n">
        <v>8.07582938388626</v>
      </c>
      <c r="N1003" s="2" t="n">
        <v>8.52</v>
      </c>
      <c r="O1003" s="2" t="n">
        <v>0.444170616113743</v>
      </c>
      <c r="P1003" s="3" t="n">
        <v>0.055</v>
      </c>
      <c r="Q1003" s="2" t="n">
        <v>0</v>
      </c>
      <c r="S1003" s="2" t="n">
        <v>34.08</v>
      </c>
      <c r="W1003" s="0" t="s">
        <v>33</v>
      </c>
      <c r="Y1003" s="0" t="s">
        <v>34</v>
      </c>
      <c r="Z1003" s="0" t="n">
        <v>4970</v>
      </c>
      <c r="AA1003" s="0" t="s">
        <v>104</v>
      </c>
      <c r="AB1003" s="0" t="s">
        <v>48</v>
      </c>
    </row>
    <row r="1004" customFormat="false" ht="14.4" hidden="false" customHeight="false" outlineLevel="0" collapsed="false">
      <c r="A1004" s="0" t="n">
        <v>12325607</v>
      </c>
      <c r="C1004" s="0" t="n">
        <v>82311</v>
      </c>
      <c r="F1004" s="0" t="n">
        <v>1</v>
      </c>
      <c r="G1004" s="0" t="s">
        <v>37</v>
      </c>
      <c r="H1004" s="0" t="s">
        <v>159</v>
      </c>
      <c r="I1004" s="0" t="s">
        <v>39</v>
      </c>
      <c r="J1004" s="1" t="n">
        <v>1</v>
      </c>
      <c r="K1004" s="0" t="s">
        <v>160</v>
      </c>
      <c r="L1004" s="0" t="s">
        <v>161</v>
      </c>
      <c r="M1004" s="2" t="n">
        <v>2.72985781990521</v>
      </c>
      <c r="N1004" s="2" t="n">
        <v>2.88</v>
      </c>
      <c r="O1004" s="2" t="n">
        <v>0.150142180094786</v>
      </c>
      <c r="P1004" s="3" t="n">
        <v>0.055</v>
      </c>
      <c r="Q1004" s="2" t="n">
        <v>0</v>
      </c>
      <c r="S1004" s="2" t="n">
        <v>2.88</v>
      </c>
      <c r="W1004" s="0" t="s">
        <v>33</v>
      </c>
      <c r="Y1004" s="0" t="s">
        <v>34</v>
      </c>
      <c r="Z1004" s="0" t="n">
        <v>4970</v>
      </c>
      <c r="AA1004" s="0" t="s">
        <v>73</v>
      </c>
      <c r="AB1004" s="0" t="s">
        <v>43</v>
      </c>
    </row>
    <row r="1005" customFormat="false" ht="14.4" hidden="false" customHeight="false" outlineLevel="0" collapsed="false">
      <c r="A1005" s="0" t="n">
        <v>12325608</v>
      </c>
      <c r="C1005" s="0" t="n">
        <v>82311</v>
      </c>
      <c r="F1005" s="0" t="n">
        <v>1</v>
      </c>
      <c r="G1005" s="0" t="s">
        <v>37</v>
      </c>
      <c r="H1005" s="0" t="s">
        <v>138</v>
      </c>
      <c r="I1005" s="0" t="s">
        <v>39</v>
      </c>
      <c r="J1005" s="1" t="n">
        <v>2.5</v>
      </c>
      <c r="K1005" s="0" t="s">
        <v>141</v>
      </c>
      <c r="L1005" s="0" t="s">
        <v>142</v>
      </c>
      <c r="M1005" s="2" t="n">
        <v>2.08530805687204</v>
      </c>
      <c r="N1005" s="2" t="n">
        <v>2.2</v>
      </c>
      <c r="O1005" s="2" t="n">
        <v>0.114691943127962</v>
      </c>
      <c r="P1005" s="3" t="n">
        <v>0.055</v>
      </c>
      <c r="Q1005" s="2" t="n">
        <v>0</v>
      </c>
      <c r="S1005" s="2" t="n">
        <v>5.5</v>
      </c>
      <c r="W1005" s="0" t="s">
        <v>33</v>
      </c>
      <c r="Y1005" s="0" t="s">
        <v>34</v>
      </c>
      <c r="Z1005" s="0" t="n">
        <v>4970</v>
      </c>
      <c r="AA1005" s="0" t="s">
        <v>253</v>
      </c>
      <c r="AB1005" s="0" t="s">
        <v>36</v>
      </c>
    </row>
    <row r="1006" customFormat="false" ht="14.4" hidden="false" customHeight="false" outlineLevel="0" collapsed="false">
      <c r="A1006" s="0" t="n">
        <v>12325609</v>
      </c>
      <c r="C1006" s="0" t="n">
        <v>82311</v>
      </c>
      <c r="F1006" s="0" t="n">
        <v>1</v>
      </c>
      <c r="G1006" s="0" t="s">
        <v>37</v>
      </c>
      <c r="H1006" s="0" t="s">
        <v>57</v>
      </c>
      <c r="I1006" s="0" t="s">
        <v>39</v>
      </c>
      <c r="J1006" s="1" t="n">
        <v>0</v>
      </c>
      <c r="K1006" s="0" t="s">
        <v>168</v>
      </c>
      <c r="L1006" s="0" t="s">
        <v>169</v>
      </c>
      <c r="M1006" s="2" t="n">
        <v>10.9099526066351</v>
      </c>
      <c r="N1006" s="2" t="n">
        <v>11.51</v>
      </c>
      <c r="O1006" s="2" t="n">
        <v>0.600047393364928</v>
      </c>
      <c r="P1006" s="3" t="n">
        <v>0.055</v>
      </c>
      <c r="Q1006" s="2" t="n">
        <v>0</v>
      </c>
      <c r="S1006" s="2" t="n">
        <v>0</v>
      </c>
      <c r="W1006" s="0" t="s">
        <v>33</v>
      </c>
      <c r="Y1006" s="0" t="s">
        <v>34</v>
      </c>
      <c r="Z1006" s="0" t="n">
        <v>4970</v>
      </c>
      <c r="AA1006" s="0" t="s">
        <v>42</v>
      </c>
      <c r="AB1006" s="0" t="s">
        <v>36</v>
      </c>
    </row>
    <row r="1007" customFormat="false" ht="14.4" hidden="false" customHeight="false" outlineLevel="0" collapsed="false">
      <c r="A1007" s="0" t="n">
        <v>12325610</v>
      </c>
      <c r="C1007" s="0" t="n">
        <v>82311</v>
      </c>
      <c r="F1007" s="0" t="n">
        <v>1</v>
      </c>
      <c r="G1007" s="0" t="s">
        <v>37</v>
      </c>
      <c r="H1007" s="0" t="s">
        <v>57</v>
      </c>
      <c r="I1007" s="0" t="s">
        <v>39</v>
      </c>
      <c r="J1007" s="1" t="n">
        <v>1</v>
      </c>
      <c r="K1007" s="0" t="s">
        <v>123</v>
      </c>
      <c r="L1007" s="0" t="s">
        <v>124</v>
      </c>
      <c r="M1007" s="2" t="n">
        <v>7.38388625592417</v>
      </c>
      <c r="N1007" s="2" t="n">
        <v>7.79</v>
      </c>
      <c r="O1007" s="2" t="n">
        <v>0.406113744075829</v>
      </c>
      <c r="P1007" s="3" t="n">
        <v>0.055</v>
      </c>
      <c r="Q1007" s="2" t="n">
        <v>0</v>
      </c>
      <c r="S1007" s="2" t="n">
        <v>7.79</v>
      </c>
      <c r="W1007" s="0" t="s">
        <v>33</v>
      </c>
      <c r="Y1007" s="0" t="s">
        <v>34</v>
      </c>
      <c r="Z1007" s="0" t="n">
        <v>4970</v>
      </c>
      <c r="AA1007" s="0" t="s">
        <v>73</v>
      </c>
      <c r="AB1007" s="0" t="s">
        <v>36</v>
      </c>
    </row>
    <row r="1008" customFormat="false" ht="14.4" hidden="false" customHeight="false" outlineLevel="0" collapsed="false">
      <c r="A1008" s="0" t="n">
        <v>12325611</v>
      </c>
      <c r="C1008" s="0" t="n">
        <v>82311</v>
      </c>
      <c r="F1008" s="0" t="n">
        <v>1</v>
      </c>
      <c r="G1008" s="0" t="s">
        <v>60</v>
      </c>
      <c r="H1008" s="0" t="s">
        <v>105</v>
      </c>
      <c r="I1008" s="0" t="s">
        <v>62</v>
      </c>
      <c r="J1008" s="1" t="n">
        <v>1</v>
      </c>
      <c r="K1008" s="0" t="s">
        <v>203</v>
      </c>
      <c r="L1008" s="0" t="s">
        <v>204</v>
      </c>
      <c r="M1008" s="2" t="n">
        <v>4.16666666666667</v>
      </c>
      <c r="N1008" s="2" t="n">
        <v>5</v>
      </c>
      <c r="O1008" s="2" t="n">
        <v>0.833333333333333</v>
      </c>
      <c r="P1008" s="3" t="n">
        <v>0.2</v>
      </c>
      <c r="Q1008" s="2" t="n">
        <v>0</v>
      </c>
      <c r="S1008" s="2" t="n">
        <v>5</v>
      </c>
      <c r="W1008" s="0" t="s">
        <v>33</v>
      </c>
      <c r="Y1008" s="0" t="s">
        <v>34</v>
      </c>
      <c r="Z1008" s="0" t="n">
        <v>4970</v>
      </c>
      <c r="AA1008" s="0" t="s">
        <v>73</v>
      </c>
      <c r="AB1008" s="0" t="s">
        <v>43</v>
      </c>
    </row>
    <row r="1009" customFormat="false" ht="14.4" hidden="false" customHeight="false" outlineLevel="0" collapsed="false">
      <c r="A1009" s="0" t="n">
        <v>12325612</v>
      </c>
      <c r="C1009" s="0" t="n">
        <v>82311</v>
      </c>
      <c r="F1009" s="0" t="n">
        <v>1</v>
      </c>
      <c r="G1009" s="0" t="s">
        <v>37</v>
      </c>
      <c r="H1009" s="0" t="s">
        <v>53</v>
      </c>
      <c r="I1009" s="0" t="s">
        <v>39</v>
      </c>
      <c r="J1009" s="1" t="n">
        <v>2</v>
      </c>
      <c r="K1009" s="0" t="s">
        <v>164</v>
      </c>
      <c r="L1009" s="0" t="s">
        <v>165</v>
      </c>
      <c r="M1009" s="2" t="n">
        <v>1.56398104265403</v>
      </c>
      <c r="N1009" s="2" t="n">
        <v>1.65</v>
      </c>
      <c r="O1009" s="2" t="n">
        <v>0.0860189573459715</v>
      </c>
      <c r="P1009" s="3" t="n">
        <v>0.055</v>
      </c>
      <c r="Q1009" s="2" t="n">
        <v>0</v>
      </c>
      <c r="S1009" s="2" t="n">
        <v>3.3</v>
      </c>
      <c r="W1009" s="0" t="s">
        <v>33</v>
      </c>
      <c r="Y1009" s="0" t="s">
        <v>34</v>
      </c>
      <c r="Z1009" s="0" t="n">
        <v>4970</v>
      </c>
      <c r="AA1009" s="0" t="s">
        <v>56</v>
      </c>
      <c r="AB1009" s="0" t="s">
        <v>43</v>
      </c>
    </row>
    <row r="1010" customFormat="false" ht="14.4" hidden="false" customHeight="false" outlineLevel="0" collapsed="false">
      <c r="A1010" s="0" t="n">
        <v>12325826</v>
      </c>
      <c r="C1010" s="0" t="n">
        <v>82315</v>
      </c>
      <c r="F1010" s="0" t="n">
        <v>0</v>
      </c>
      <c r="G1010" s="0" t="s">
        <v>28</v>
      </c>
      <c r="H1010" s="0" t="s">
        <v>29</v>
      </c>
      <c r="I1010" s="0" t="s">
        <v>30</v>
      </c>
      <c r="J1010" s="1" t="n">
        <v>4</v>
      </c>
      <c r="K1010" s="0" t="s">
        <v>88</v>
      </c>
      <c r="L1010" s="0" t="s">
        <v>89</v>
      </c>
      <c r="M1010" s="2" t="n">
        <v>0.682464454976303</v>
      </c>
      <c r="N1010" s="2" t="n">
        <v>0.72</v>
      </c>
      <c r="O1010" s="2" t="n">
        <v>0.0375355450236966</v>
      </c>
      <c r="P1010" s="3" t="n">
        <v>0.055</v>
      </c>
      <c r="Q1010" s="2" t="n">
        <v>0</v>
      </c>
      <c r="S1010" s="2" t="n">
        <v>2.88</v>
      </c>
      <c r="W1010" s="0" t="s">
        <v>33</v>
      </c>
      <c r="Y1010" s="0" t="s">
        <v>34</v>
      </c>
      <c r="Z1010" s="0" t="n">
        <v>4970</v>
      </c>
      <c r="AA1010" s="0" t="s">
        <v>104</v>
      </c>
      <c r="AB1010" s="0" t="s">
        <v>93</v>
      </c>
    </row>
    <row r="1011" customFormat="false" ht="14.4" hidden="false" customHeight="false" outlineLevel="0" collapsed="false">
      <c r="A1011" s="0" t="n">
        <v>12325827</v>
      </c>
      <c r="C1011" s="0" t="n">
        <v>82315</v>
      </c>
      <c r="F1011" s="0" t="n">
        <v>1</v>
      </c>
      <c r="G1011" s="0" t="s">
        <v>65</v>
      </c>
      <c r="H1011" s="0" t="s">
        <v>66</v>
      </c>
      <c r="I1011" s="0" t="s">
        <v>67</v>
      </c>
      <c r="J1011" s="1" t="n">
        <v>2</v>
      </c>
      <c r="K1011" s="0" t="s">
        <v>102</v>
      </c>
      <c r="L1011" s="0" t="s">
        <v>103</v>
      </c>
      <c r="M1011" s="2" t="n">
        <v>1.46919431279621</v>
      </c>
      <c r="N1011" s="2" t="n">
        <v>1.55</v>
      </c>
      <c r="O1011" s="2" t="n">
        <v>0.0808056872037914</v>
      </c>
      <c r="P1011" s="3" t="n">
        <v>0.055</v>
      </c>
      <c r="Q1011" s="2" t="n">
        <v>0</v>
      </c>
      <c r="S1011" s="2" t="n">
        <v>3.1</v>
      </c>
      <c r="W1011" s="0" t="s">
        <v>33</v>
      </c>
      <c r="Y1011" s="0" t="s">
        <v>34</v>
      </c>
      <c r="Z1011" s="0" t="n">
        <v>4970</v>
      </c>
      <c r="AA1011" s="0" t="s">
        <v>56</v>
      </c>
      <c r="AB1011" s="0" t="s">
        <v>36</v>
      </c>
    </row>
    <row r="1012" customFormat="false" ht="14.4" hidden="false" customHeight="false" outlineLevel="0" collapsed="false">
      <c r="A1012" s="0" t="n">
        <v>12325828</v>
      </c>
      <c r="C1012" s="0" t="n">
        <v>82315</v>
      </c>
      <c r="F1012" s="0" t="n">
        <v>1</v>
      </c>
      <c r="G1012" s="0" t="s">
        <v>28</v>
      </c>
      <c r="H1012" s="0" t="s">
        <v>77</v>
      </c>
      <c r="I1012" s="0" t="s">
        <v>39</v>
      </c>
      <c r="J1012" s="1" t="n">
        <v>5</v>
      </c>
      <c r="K1012" s="0" t="s">
        <v>78</v>
      </c>
      <c r="L1012" s="0" t="s">
        <v>79</v>
      </c>
      <c r="M1012" s="2" t="n">
        <v>0.976303317535545</v>
      </c>
      <c r="N1012" s="2" t="n">
        <v>1.03</v>
      </c>
      <c r="O1012" s="2" t="n">
        <v>0.0536966824644549</v>
      </c>
      <c r="P1012" s="3" t="n">
        <v>0.055</v>
      </c>
      <c r="Q1012" s="2" t="n">
        <v>0</v>
      </c>
      <c r="S1012" s="2" t="n">
        <v>5.15</v>
      </c>
      <c r="W1012" s="0" t="s">
        <v>33</v>
      </c>
      <c r="Y1012" s="0" t="s">
        <v>34</v>
      </c>
      <c r="Z1012" s="0" t="n">
        <v>4970</v>
      </c>
      <c r="AA1012" s="0" t="s">
        <v>47</v>
      </c>
      <c r="AB1012" s="0" t="s">
        <v>93</v>
      </c>
    </row>
    <row r="1013" customFormat="false" ht="14.4" hidden="false" customHeight="false" outlineLevel="0" collapsed="false">
      <c r="A1013" s="0" t="n">
        <v>12325829</v>
      </c>
      <c r="C1013" s="0" t="n">
        <v>82315</v>
      </c>
      <c r="F1013" s="0" t="n">
        <v>1</v>
      </c>
      <c r="G1013" s="0" t="s">
        <v>37</v>
      </c>
      <c r="H1013" s="0" t="s">
        <v>57</v>
      </c>
      <c r="I1013" s="0" t="s">
        <v>39</v>
      </c>
      <c r="J1013" s="1" t="n">
        <v>0</v>
      </c>
      <c r="K1013" s="0" t="s">
        <v>58</v>
      </c>
      <c r="L1013" s="0" t="s">
        <v>59</v>
      </c>
      <c r="M1013" s="2" t="n">
        <v>10.8056872037915</v>
      </c>
      <c r="N1013" s="2" t="n">
        <v>11.4</v>
      </c>
      <c r="O1013" s="2" t="n">
        <v>0.594312796208531</v>
      </c>
      <c r="P1013" s="3" t="n">
        <v>0.055</v>
      </c>
      <c r="Q1013" s="2" t="n">
        <v>0</v>
      </c>
      <c r="S1013" s="2" t="n">
        <v>0</v>
      </c>
      <c r="W1013" s="0" t="s">
        <v>33</v>
      </c>
      <c r="Y1013" s="0" t="s">
        <v>34</v>
      </c>
      <c r="Z1013" s="0" t="n">
        <v>4970</v>
      </c>
      <c r="AA1013" s="0" t="s">
        <v>42</v>
      </c>
      <c r="AB1013" s="0" t="s">
        <v>36</v>
      </c>
    </row>
    <row r="1014" customFormat="false" ht="14.4" hidden="false" customHeight="false" outlineLevel="0" collapsed="false">
      <c r="A1014" s="0" t="n">
        <v>12325830</v>
      </c>
      <c r="C1014" s="0" t="n">
        <v>82315</v>
      </c>
      <c r="F1014" s="0" t="n">
        <v>1</v>
      </c>
      <c r="G1014" s="0" t="s">
        <v>37</v>
      </c>
      <c r="H1014" s="0" t="s">
        <v>57</v>
      </c>
      <c r="I1014" s="0" t="s">
        <v>39</v>
      </c>
      <c r="J1014" s="1" t="n">
        <v>0</v>
      </c>
      <c r="K1014" s="0" t="s">
        <v>125</v>
      </c>
      <c r="L1014" s="0" t="s">
        <v>126</v>
      </c>
      <c r="M1014" s="2" t="n">
        <v>7.25118483412322</v>
      </c>
      <c r="N1014" s="2" t="n">
        <v>7.65</v>
      </c>
      <c r="O1014" s="2" t="n">
        <v>0.398815165876777</v>
      </c>
      <c r="P1014" s="3" t="n">
        <v>0.055</v>
      </c>
      <c r="Q1014" s="2" t="n">
        <v>0</v>
      </c>
      <c r="S1014" s="2" t="n">
        <v>0</v>
      </c>
      <c r="W1014" s="0" t="s">
        <v>33</v>
      </c>
      <c r="Y1014" s="0" t="s">
        <v>34</v>
      </c>
      <c r="Z1014" s="0" t="n">
        <v>4970</v>
      </c>
      <c r="AA1014" s="0" t="s">
        <v>42</v>
      </c>
      <c r="AB1014" s="0" t="s">
        <v>36</v>
      </c>
    </row>
    <row r="1015" customFormat="false" ht="14.4" hidden="false" customHeight="false" outlineLevel="0" collapsed="false">
      <c r="A1015" s="0" t="n">
        <v>12325831</v>
      </c>
      <c r="C1015" s="0" t="n">
        <v>82315</v>
      </c>
      <c r="F1015" s="0" t="n">
        <v>1</v>
      </c>
      <c r="G1015" s="0" t="s">
        <v>37</v>
      </c>
      <c r="H1015" s="0" t="s">
        <v>57</v>
      </c>
      <c r="I1015" s="0" t="s">
        <v>39</v>
      </c>
      <c r="J1015" s="1" t="n">
        <v>1</v>
      </c>
      <c r="K1015" s="0" t="s">
        <v>120</v>
      </c>
      <c r="L1015" s="0" t="s">
        <v>121</v>
      </c>
      <c r="M1015" s="2" t="n">
        <v>11.9431279620853</v>
      </c>
      <c r="N1015" s="2" t="n">
        <v>12.6</v>
      </c>
      <c r="O1015" s="2" t="n">
        <v>0.656872037914692</v>
      </c>
      <c r="P1015" s="3" t="n">
        <v>0.055</v>
      </c>
      <c r="Q1015" s="2" t="n">
        <v>0</v>
      </c>
      <c r="S1015" s="2" t="n">
        <v>12.6</v>
      </c>
      <c r="W1015" s="0" t="s">
        <v>33</v>
      </c>
      <c r="Y1015" s="0" t="s">
        <v>34</v>
      </c>
      <c r="Z1015" s="0" t="n">
        <v>4970</v>
      </c>
      <c r="AA1015" s="0" t="s">
        <v>73</v>
      </c>
      <c r="AB1015" s="0" t="s">
        <v>36</v>
      </c>
    </row>
    <row r="1016" customFormat="false" ht="14.4" hidden="false" customHeight="false" outlineLevel="0" collapsed="false">
      <c r="A1016" s="0" t="n">
        <v>12325832</v>
      </c>
      <c r="C1016" s="0" t="n">
        <v>82315</v>
      </c>
      <c r="F1016" s="0" t="n">
        <v>1</v>
      </c>
      <c r="G1016" s="0" t="s">
        <v>60</v>
      </c>
      <c r="H1016" s="0" t="s">
        <v>105</v>
      </c>
      <c r="I1016" s="0" t="s">
        <v>62</v>
      </c>
      <c r="J1016" s="1" t="n">
        <v>0</v>
      </c>
      <c r="K1016" s="0" t="s">
        <v>106</v>
      </c>
      <c r="L1016" s="0" t="s">
        <v>107</v>
      </c>
      <c r="M1016" s="2" t="n">
        <v>4.29166666666667</v>
      </c>
      <c r="N1016" s="2" t="n">
        <v>5.15</v>
      </c>
      <c r="O1016" s="2" t="n">
        <v>0.858333333333333</v>
      </c>
      <c r="P1016" s="3" t="n">
        <v>0.2</v>
      </c>
      <c r="Q1016" s="2" t="n">
        <v>0</v>
      </c>
      <c r="S1016" s="2" t="n">
        <v>0</v>
      </c>
      <c r="W1016" s="0" t="s">
        <v>33</v>
      </c>
      <c r="Y1016" s="0" t="s">
        <v>34</v>
      </c>
      <c r="Z1016" s="0" t="n">
        <v>4970</v>
      </c>
      <c r="AA1016" s="0" t="s">
        <v>42</v>
      </c>
      <c r="AB1016" s="0" t="s">
        <v>43</v>
      </c>
    </row>
    <row r="1017" customFormat="false" ht="14.4" hidden="false" customHeight="false" outlineLevel="0" collapsed="false">
      <c r="A1017" s="0" t="n">
        <v>12325833</v>
      </c>
      <c r="C1017" s="0" t="n">
        <v>82315</v>
      </c>
      <c r="F1017" s="0" t="n">
        <v>1</v>
      </c>
      <c r="G1017" s="0" t="s">
        <v>60</v>
      </c>
      <c r="H1017" s="0" t="s">
        <v>61</v>
      </c>
      <c r="I1017" s="0" t="s">
        <v>62</v>
      </c>
      <c r="J1017" s="1" t="n">
        <v>1</v>
      </c>
      <c r="K1017" s="0" t="s">
        <v>118</v>
      </c>
      <c r="L1017" s="0" t="s">
        <v>119</v>
      </c>
      <c r="M1017" s="2" t="n">
        <v>1.53333333333333</v>
      </c>
      <c r="N1017" s="2" t="n">
        <v>1.84</v>
      </c>
      <c r="O1017" s="2" t="n">
        <v>0.306666666666667</v>
      </c>
      <c r="P1017" s="3" t="n">
        <v>0.2</v>
      </c>
      <c r="Q1017" s="2" t="n">
        <v>0</v>
      </c>
      <c r="S1017" s="2" t="n">
        <v>1.84</v>
      </c>
      <c r="W1017" s="0" t="s">
        <v>33</v>
      </c>
      <c r="Y1017" s="0" t="s">
        <v>34</v>
      </c>
      <c r="Z1017" s="0" t="n">
        <v>4970</v>
      </c>
      <c r="AA1017" s="0" t="s">
        <v>73</v>
      </c>
      <c r="AB1017" s="0" t="s">
        <v>48</v>
      </c>
    </row>
    <row r="1018" customFormat="false" ht="14.4" hidden="false" customHeight="false" outlineLevel="0" collapsed="false">
      <c r="A1018" s="0" t="n">
        <v>12328111</v>
      </c>
      <c r="C1018" s="0" t="n">
        <v>355747</v>
      </c>
      <c r="F1018" s="0" t="n">
        <v>0</v>
      </c>
      <c r="G1018" s="0" t="s">
        <v>28</v>
      </c>
      <c r="H1018" s="0" t="s">
        <v>29</v>
      </c>
      <c r="I1018" s="0" t="s">
        <v>30</v>
      </c>
      <c r="J1018" s="1" t="n">
        <v>0.5</v>
      </c>
      <c r="K1018" s="0" t="s">
        <v>31</v>
      </c>
      <c r="L1018" s="0" t="s">
        <v>32</v>
      </c>
      <c r="M1018" s="2" t="n">
        <v>13.0331753554502</v>
      </c>
      <c r="N1018" s="2" t="n">
        <v>13.75</v>
      </c>
      <c r="O1018" s="2" t="n">
        <v>0.716824644549762</v>
      </c>
      <c r="P1018" s="3" t="n">
        <v>0.055</v>
      </c>
      <c r="Q1018" s="2" t="n">
        <v>0</v>
      </c>
      <c r="S1018" s="2" t="n">
        <v>6.875</v>
      </c>
      <c r="W1018" s="0" t="s">
        <v>191</v>
      </c>
      <c r="Y1018" s="0" t="s">
        <v>192</v>
      </c>
      <c r="Z1018" s="0" t="n">
        <v>4966</v>
      </c>
      <c r="AA1018" s="0" t="s">
        <v>87</v>
      </c>
      <c r="AB1018" s="0" t="s">
        <v>36</v>
      </c>
    </row>
    <row r="1019" customFormat="false" ht="14.4" hidden="false" customHeight="false" outlineLevel="0" collapsed="false">
      <c r="A1019" s="0" t="n">
        <v>12328112</v>
      </c>
      <c r="C1019" s="0" t="n">
        <v>355747</v>
      </c>
      <c r="F1019" s="0" t="n">
        <v>1</v>
      </c>
      <c r="G1019" s="0" t="s">
        <v>28</v>
      </c>
      <c r="H1019" s="0" t="s">
        <v>94</v>
      </c>
      <c r="I1019" s="0" t="s">
        <v>30</v>
      </c>
      <c r="J1019" s="1" t="n">
        <v>6</v>
      </c>
      <c r="K1019" s="0" t="s">
        <v>95</v>
      </c>
      <c r="L1019" s="0" t="s">
        <v>96</v>
      </c>
      <c r="M1019" s="2" t="n">
        <v>0.303317535545024</v>
      </c>
      <c r="N1019" s="2" t="n">
        <v>0.32</v>
      </c>
      <c r="O1019" s="2" t="n">
        <v>0.0166824644549763</v>
      </c>
      <c r="P1019" s="3" t="n">
        <v>0.055</v>
      </c>
      <c r="Q1019" s="2" t="n">
        <v>0</v>
      </c>
      <c r="S1019" s="2" t="n">
        <v>1.92</v>
      </c>
      <c r="W1019" s="0" t="s">
        <v>191</v>
      </c>
      <c r="Y1019" s="0" t="s">
        <v>192</v>
      </c>
      <c r="Z1019" s="0" t="n">
        <v>4966</v>
      </c>
      <c r="AA1019" s="0" t="s">
        <v>245</v>
      </c>
      <c r="AB1019" s="0" t="s">
        <v>93</v>
      </c>
    </row>
    <row r="1020" customFormat="false" ht="14.4" hidden="false" customHeight="false" outlineLevel="0" collapsed="false">
      <c r="A1020" s="0" t="n">
        <v>12328113</v>
      </c>
      <c r="C1020" s="0" t="n">
        <v>355747</v>
      </c>
      <c r="F1020" s="0" t="n">
        <v>1</v>
      </c>
      <c r="G1020" s="0" t="s">
        <v>37</v>
      </c>
      <c r="H1020" s="0" t="s">
        <v>38</v>
      </c>
      <c r="I1020" s="0" t="s">
        <v>39</v>
      </c>
      <c r="J1020" s="1" t="n">
        <v>4</v>
      </c>
      <c r="K1020" s="0" t="s">
        <v>179</v>
      </c>
      <c r="L1020" s="0" t="s">
        <v>180</v>
      </c>
      <c r="M1020" s="2" t="n">
        <v>0.265402843601896</v>
      </c>
      <c r="N1020" s="2" t="n">
        <v>0.28</v>
      </c>
      <c r="O1020" s="2" t="n">
        <v>0.0145971563981043</v>
      </c>
      <c r="P1020" s="3" t="n">
        <v>0.055</v>
      </c>
      <c r="Q1020" s="2" t="n">
        <v>0</v>
      </c>
      <c r="S1020" s="2" t="n">
        <v>1.12</v>
      </c>
      <c r="W1020" s="0" t="s">
        <v>191</v>
      </c>
      <c r="Y1020" s="0" t="s">
        <v>192</v>
      </c>
      <c r="Z1020" s="0" t="n">
        <v>4966</v>
      </c>
      <c r="AA1020" s="0" t="s">
        <v>104</v>
      </c>
      <c r="AB1020" s="0" t="s">
        <v>93</v>
      </c>
    </row>
    <row r="1021" customFormat="false" ht="14.4" hidden="false" customHeight="false" outlineLevel="0" collapsed="false">
      <c r="A1021" s="0" t="n">
        <v>12328114</v>
      </c>
      <c r="C1021" s="0" t="n">
        <v>355747</v>
      </c>
      <c r="F1021" s="0" t="n">
        <v>1</v>
      </c>
      <c r="G1021" s="0" t="s">
        <v>37</v>
      </c>
      <c r="H1021" s="0" t="s">
        <v>38</v>
      </c>
      <c r="I1021" s="0" t="s">
        <v>39</v>
      </c>
      <c r="J1021" s="1" t="n">
        <v>4</v>
      </c>
      <c r="K1021" s="0" t="s">
        <v>40</v>
      </c>
      <c r="L1021" s="0" t="s">
        <v>41</v>
      </c>
      <c r="M1021" s="2" t="n">
        <v>0.227488151658768</v>
      </c>
      <c r="N1021" s="2" t="n">
        <v>0.24</v>
      </c>
      <c r="O1021" s="2" t="n">
        <v>0.0125118483412322</v>
      </c>
      <c r="P1021" s="3" t="n">
        <v>0.055</v>
      </c>
      <c r="Q1021" s="2" t="n">
        <v>0</v>
      </c>
      <c r="S1021" s="2" t="n">
        <v>0.96</v>
      </c>
      <c r="W1021" s="0" t="s">
        <v>191</v>
      </c>
      <c r="Y1021" s="0" t="s">
        <v>192</v>
      </c>
      <c r="Z1021" s="0" t="n">
        <v>4966</v>
      </c>
      <c r="AA1021" s="0" t="s">
        <v>104</v>
      </c>
      <c r="AB1021" s="0" t="s">
        <v>93</v>
      </c>
    </row>
    <row r="1022" customFormat="false" ht="14.4" hidden="false" customHeight="false" outlineLevel="0" collapsed="false">
      <c r="A1022" s="0" t="n">
        <v>12328115</v>
      </c>
      <c r="C1022" s="0" t="n">
        <v>355747</v>
      </c>
      <c r="F1022" s="0" t="n">
        <v>1</v>
      </c>
      <c r="G1022" s="0" t="s">
        <v>65</v>
      </c>
      <c r="H1022" s="0" t="s">
        <v>66</v>
      </c>
      <c r="I1022" s="0" t="s">
        <v>67</v>
      </c>
      <c r="J1022" s="1" t="n">
        <v>1</v>
      </c>
      <c r="K1022" s="0" t="s">
        <v>102</v>
      </c>
      <c r="L1022" s="0" t="s">
        <v>103</v>
      </c>
      <c r="M1022" s="2" t="n">
        <v>1.46919431279621</v>
      </c>
      <c r="N1022" s="2" t="n">
        <v>1.55</v>
      </c>
      <c r="O1022" s="2" t="n">
        <v>0.0808056872037914</v>
      </c>
      <c r="P1022" s="3" t="n">
        <v>0.055</v>
      </c>
      <c r="Q1022" s="2" t="n">
        <v>0</v>
      </c>
      <c r="S1022" s="2" t="n">
        <v>1.55</v>
      </c>
      <c r="W1022" s="0" t="s">
        <v>191</v>
      </c>
      <c r="Y1022" s="0" t="s">
        <v>192</v>
      </c>
      <c r="Z1022" s="0" t="n">
        <v>4966</v>
      </c>
      <c r="AA1022" s="0" t="s">
        <v>73</v>
      </c>
      <c r="AB1022" s="0" t="s">
        <v>36</v>
      </c>
    </row>
    <row r="1023" customFormat="false" ht="14.4" hidden="false" customHeight="false" outlineLevel="0" collapsed="false">
      <c r="A1023" s="0" t="n">
        <v>12328116</v>
      </c>
      <c r="C1023" s="0" t="n">
        <v>355747</v>
      </c>
      <c r="F1023" s="0" t="n">
        <v>1</v>
      </c>
      <c r="G1023" s="0" t="s">
        <v>65</v>
      </c>
      <c r="H1023" s="0" t="s">
        <v>66</v>
      </c>
      <c r="I1023" s="0" t="s">
        <v>67</v>
      </c>
      <c r="J1023" s="1" t="n">
        <v>0.5</v>
      </c>
      <c r="K1023" s="0" t="s">
        <v>68</v>
      </c>
      <c r="L1023" s="0" t="s">
        <v>69</v>
      </c>
      <c r="M1023" s="2" t="n">
        <v>1.82938388625592</v>
      </c>
      <c r="N1023" s="2" t="n">
        <v>1.93</v>
      </c>
      <c r="O1023" s="2" t="n">
        <v>0.100616113744076</v>
      </c>
      <c r="P1023" s="3" t="n">
        <v>0.055</v>
      </c>
      <c r="Q1023" s="2" t="n">
        <v>0</v>
      </c>
      <c r="S1023" s="2" t="n">
        <v>0.965</v>
      </c>
      <c r="W1023" s="0" t="s">
        <v>191</v>
      </c>
      <c r="Y1023" s="0" t="s">
        <v>192</v>
      </c>
      <c r="Z1023" s="0" t="n">
        <v>4966</v>
      </c>
      <c r="AA1023" s="0" t="s">
        <v>87</v>
      </c>
      <c r="AB1023" s="0" t="s">
        <v>36</v>
      </c>
    </row>
    <row r="1024" customFormat="false" ht="14.4" hidden="false" customHeight="false" outlineLevel="0" collapsed="false">
      <c r="A1024" s="0" t="n">
        <v>12328117</v>
      </c>
      <c r="C1024" s="0" t="n">
        <v>355747</v>
      </c>
      <c r="F1024" s="0" t="n">
        <v>0</v>
      </c>
      <c r="G1024" s="0" t="s">
        <v>28</v>
      </c>
      <c r="H1024" s="0" t="s">
        <v>74</v>
      </c>
      <c r="I1024" s="0" t="s">
        <v>30</v>
      </c>
      <c r="J1024" s="1" t="n">
        <v>1</v>
      </c>
      <c r="K1024" s="0" t="s">
        <v>75</v>
      </c>
      <c r="L1024" s="0" t="s">
        <v>76</v>
      </c>
      <c r="M1024" s="2" t="n">
        <v>1.7914691943128</v>
      </c>
      <c r="N1024" s="2" t="n">
        <v>1.89</v>
      </c>
      <c r="O1024" s="2" t="n">
        <v>0.0985308056872036</v>
      </c>
      <c r="P1024" s="3" t="n">
        <v>0.055</v>
      </c>
      <c r="Q1024" s="2" t="n">
        <v>0</v>
      </c>
      <c r="S1024" s="2" t="n">
        <v>1.89</v>
      </c>
      <c r="W1024" s="0" t="s">
        <v>191</v>
      </c>
      <c r="Y1024" s="0" t="s">
        <v>192</v>
      </c>
      <c r="Z1024" s="0" t="n">
        <v>4966</v>
      </c>
      <c r="AA1024" s="0" t="s">
        <v>73</v>
      </c>
      <c r="AB1024" s="0" t="s">
        <v>43</v>
      </c>
    </row>
    <row r="1025" customFormat="false" ht="14.4" hidden="false" customHeight="false" outlineLevel="0" collapsed="false">
      <c r="A1025" s="0" t="n">
        <v>12328118</v>
      </c>
      <c r="C1025" s="0" t="n">
        <v>355747</v>
      </c>
      <c r="F1025" s="0" t="n">
        <v>1</v>
      </c>
      <c r="G1025" s="0" t="s">
        <v>28</v>
      </c>
      <c r="H1025" s="0" t="s">
        <v>77</v>
      </c>
      <c r="I1025" s="0" t="s">
        <v>39</v>
      </c>
      <c r="J1025" s="1" t="n">
        <v>2</v>
      </c>
      <c r="K1025" s="0" t="s">
        <v>78</v>
      </c>
      <c r="L1025" s="0" t="s">
        <v>79</v>
      </c>
      <c r="M1025" s="2" t="n">
        <v>0.976303317535545</v>
      </c>
      <c r="N1025" s="2" t="n">
        <v>1.03</v>
      </c>
      <c r="O1025" s="2" t="n">
        <v>0.0536966824644549</v>
      </c>
      <c r="P1025" s="3" t="n">
        <v>0.055</v>
      </c>
      <c r="Q1025" s="2" t="n">
        <v>0</v>
      </c>
      <c r="S1025" s="2" t="n">
        <v>2.06</v>
      </c>
      <c r="W1025" s="0" t="s">
        <v>191</v>
      </c>
      <c r="Y1025" s="0" t="s">
        <v>192</v>
      </c>
      <c r="Z1025" s="0" t="n">
        <v>4966</v>
      </c>
      <c r="AA1025" s="0" t="s">
        <v>56</v>
      </c>
      <c r="AB1025" s="0" t="s">
        <v>43</v>
      </c>
    </row>
    <row r="1026" customFormat="false" ht="14.4" hidden="false" customHeight="false" outlineLevel="0" collapsed="false">
      <c r="A1026" s="0" t="n">
        <v>12328119</v>
      </c>
      <c r="C1026" s="0" t="n">
        <v>355747</v>
      </c>
      <c r="F1026" s="0" t="n">
        <v>1</v>
      </c>
      <c r="G1026" s="0" t="s">
        <v>37</v>
      </c>
      <c r="H1026" s="0" t="s">
        <v>53</v>
      </c>
      <c r="I1026" s="0" t="s">
        <v>39</v>
      </c>
      <c r="J1026" s="1" t="n">
        <v>1</v>
      </c>
      <c r="K1026" s="0" t="s">
        <v>164</v>
      </c>
      <c r="L1026" s="0" t="s">
        <v>165</v>
      </c>
      <c r="M1026" s="2" t="n">
        <v>1.56398104265403</v>
      </c>
      <c r="N1026" s="2" t="n">
        <v>1.65</v>
      </c>
      <c r="O1026" s="2" t="n">
        <v>0.0860189573459715</v>
      </c>
      <c r="P1026" s="3" t="n">
        <v>0.055</v>
      </c>
      <c r="Q1026" s="2" t="n">
        <v>0</v>
      </c>
      <c r="S1026" s="2" t="n">
        <v>1.65</v>
      </c>
      <c r="W1026" s="0" t="s">
        <v>191</v>
      </c>
      <c r="Y1026" s="0" t="s">
        <v>192</v>
      </c>
      <c r="Z1026" s="0" t="n">
        <v>4966</v>
      </c>
      <c r="AA1026" s="0" t="s">
        <v>73</v>
      </c>
      <c r="AB1026" s="0" t="s">
        <v>43</v>
      </c>
    </row>
    <row r="1027" customFormat="false" ht="14.4" hidden="false" customHeight="false" outlineLevel="0" collapsed="false">
      <c r="A1027" s="0" t="n">
        <v>12328120</v>
      </c>
      <c r="C1027" s="0" t="n">
        <v>355747</v>
      </c>
      <c r="F1027" s="0" t="n">
        <v>1</v>
      </c>
      <c r="G1027" s="0" t="s">
        <v>37</v>
      </c>
      <c r="H1027" s="0" t="s">
        <v>138</v>
      </c>
      <c r="I1027" s="0" t="s">
        <v>39</v>
      </c>
      <c r="J1027" s="1" t="n">
        <v>2</v>
      </c>
      <c r="K1027" s="0" t="s">
        <v>141</v>
      </c>
      <c r="L1027" s="0" t="s">
        <v>142</v>
      </c>
      <c r="M1027" s="2" t="n">
        <v>2.08530805687204</v>
      </c>
      <c r="N1027" s="2" t="n">
        <v>2.2</v>
      </c>
      <c r="O1027" s="2" t="n">
        <v>0.114691943127962</v>
      </c>
      <c r="P1027" s="3" t="n">
        <v>0.055</v>
      </c>
      <c r="Q1027" s="2" t="n">
        <v>0</v>
      </c>
      <c r="S1027" s="2" t="n">
        <v>4.4</v>
      </c>
      <c r="W1027" s="0" t="s">
        <v>191</v>
      </c>
      <c r="Y1027" s="0" t="s">
        <v>192</v>
      </c>
      <c r="Z1027" s="0" t="n">
        <v>4966</v>
      </c>
      <c r="AA1027" s="0" t="s">
        <v>56</v>
      </c>
      <c r="AB1027" s="0" t="s">
        <v>36</v>
      </c>
    </row>
    <row r="1028" customFormat="false" ht="14.4" hidden="false" customHeight="false" outlineLevel="0" collapsed="false">
      <c r="A1028" s="0" t="n">
        <v>12328121</v>
      </c>
      <c r="C1028" s="0" t="n">
        <v>355747</v>
      </c>
      <c r="F1028" s="0" t="n">
        <v>1</v>
      </c>
      <c r="G1028" s="0" t="s">
        <v>37</v>
      </c>
      <c r="H1028" s="0" t="s">
        <v>138</v>
      </c>
      <c r="I1028" s="0" t="s">
        <v>39</v>
      </c>
      <c r="J1028" s="1" t="n">
        <v>0.5</v>
      </c>
      <c r="K1028" s="0" t="s">
        <v>139</v>
      </c>
      <c r="L1028" s="0" t="s">
        <v>140</v>
      </c>
      <c r="M1028" s="2" t="n">
        <v>3.36492890995261</v>
      </c>
      <c r="N1028" s="2" t="n">
        <v>3.55</v>
      </c>
      <c r="O1028" s="2" t="n">
        <v>0.185071090047393</v>
      </c>
      <c r="P1028" s="3" t="n">
        <v>0.055</v>
      </c>
      <c r="Q1028" s="2" t="n">
        <v>0</v>
      </c>
      <c r="S1028" s="2" t="n">
        <v>1.775</v>
      </c>
      <c r="W1028" s="0" t="s">
        <v>191</v>
      </c>
      <c r="Y1028" s="0" t="s">
        <v>192</v>
      </c>
      <c r="Z1028" s="0" t="n">
        <v>4966</v>
      </c>
      <c r="AA1028" s="0" t="s">
        <v>87</v>
      </c>
      <c r="AB1028" s="0" t="s">
        <v>36</v>
      </c>
    </row>
    <row r="1029" customFormat="false" ht="14.4" hidden="false" customHeight="false" outlineLevel="0" collapsed="false">
      <c r="A1029" s="0" t="n">
        <v>12328122</v>
      </c>
      <c r="C1029" s="0" t="n">
        <v>355747</v>
      </c>
      <c r="F1029" s="0" t="n">
        <v>1</v>
      </c>
      <c r="G1029" s="0" t="s">
        <v>37</v>
      </c>
      <c r="H1029" s="0" t="s">
        <v>57</v>
      </c>
      <c r="I1029" s="0" t="s">
        <v>39</v>
      </c>
      <c r="J1029" s="1" t="n">
        <v>0.4</v>
      </c>
      <c r="K1029" s="0" t="s">
        <v>123</v>
      </c>
      <c r="L1029" s="0" t="s">
        <v>124</v>
      </c>
      <c r="M1029" s="2" t="n">
        <v>7.38388625592417</v>
      </c>
      <c r="N1029" s="2" t="n">
        <v>7.79</v>
      </c>
      <c r="O1029" s="2" t="n">
        <v>0.406113744075829</v>
      </c>
      <c r="P1029" s="3" t="n">
        <v>0.055</v>
      </c>
      <c r="Q1029" s="2" t="n">
        <v>0</v>
      </c>
      <c r="S1029" s="2" t="n">
        <v>3.116</v>
      </c>
      <c r="W1029" s="0" t="s">
        <v>191</v>
      </c>
      <c r="Y1029" s="0" t="s">
        <v>192</v>
      </c>
      <c r="Z1029" s="0" t="n">
        <v>4966</v>
      </c>
      <c r="AA1029" s="0" t="s">
        <v>137</v>
      </c>
      <c r="AB1029" s="0" t="s">
        <v>36</v>
      </c>
    </row>
    <row r="1030" customFormat="false" ht="14.4" hidden="false" customHeight="false" outlineLevel="0" collapsed="false">
      <c r="A1030" s="0" t="n">
        <v>12328123</v>
      </c>
      <c r="C1030" s="0" t="n">
        <v>355747</v>
      </c>
      <c r="F1030" s="0" t="n">
        <v>0</v>
      </c>
      <c r="G1030" s="0" t="s">
        <v>170</v>
      </c>
      <c r="H1030" s="0" t="s">
        <v>171</v>
      </c>
      <c r="I1030" s="0" t="s">
        <v>39</v>
      </c>
      <c r="J1030" s="1" t="n">
        <v>1</v>
      </c>
      <c r="K1030" s="0" t="s">
        <v>172</v>
      </c>
      <c r="L1030" s="0" t="s">
        <v>173</v>
      </c>
      <c r="M1030" s="2" t="n">
        <v>2.31279620853081</v>
      </c>
      <c r="N1030" s="2" t="n">
        <v>2.44</v>
      </c>
      <c r="O1030" s="2" t="n">
        <v>0.127203791469194</v>
      </c>
      <c r="P1030" s="3" t="n">
        <v>0.055</v>
      </c>
      <c r="Q1030" s="2" t="n">
        <v>0</v>
      </c>
      <c r="S1030" s="2" t="n">
        <v>2.44</v>
      </c>
      <c r="W1030" s="0" t="s">
        <v>191</v>
      </c>
      <c r="Y1030" s="0" t="s">
        <v>192</v>
      </c>
      <c r="Z1030" s="0" t="n">
        <v>4966</v>
      </c>
      <c r="AA1030" s="0" t="s">
        <v>73</v>
      </c>
      <c r="AB1030" s="0" t="s">
        <v>43</v>
      </c>
    </row>
    <row r="1031" customFormat="false" ht="14.4" hidden="false" customHeight="false" outlineLevel="0" collapsed="false">
      <c r="A1031" s="0" t="n">
        <v>12328124</v>
      </c>
      <c r="C1031" s="0" t="n">
        <v>355747</v>
      </c>
      <c r="F1031" s="0" t="n">
        <v>1</v>
      </c>
      <c r="G1031" s="0" t="s">
        <v>37</v>
      </c>
      <c r="H1031" s="0" t="s">
        <v>84</v>
      </c>
      <c r="I1031" s="0" t="s">
        <v>39</v>
      </c>
      <c r="J1031" s="1" t="n">
        <v>0.5</v>
      </c>
      <c r="K1031" s="0" t="s">
        <v>85</v>
      </c>
      <c r="L1031" s="0" t="s">
        <v>86</v>
      </c>
      <c r="M1031" s="2" t="n">
        <v>2.9478672985782</v>
      </c>
      <c r="N1031" s="2" t="n">
        <v>3.11</v>
      </c>
      <c r="O1031" s="2" t="n">
        <v>0.162132701421801</v>
      </c>
      <c r="P1031" s="3" t="n">
        <v>0.055</v>
      </c>
      <c r="Q1031" s="2" t="n">
        <v>0</v>
      </c>
      <c r="S1031" s="2" t="n">
        <v>1.555</v>
      </c>
      <c r="W1031" s="0" t="s">
        <v>191</v>
      </c>
      <c r="Y1031" s="0" t="s">
        <v>192</v>
      </c>
      <c r="Z1031" s="0" t="n">
        <v>4966</v>
      </c>
      <c r="AA1031" s="0" t="s">
        <v>87</v>
      </c>
      <c r="AB1031" s="0" t="s">
        <v>36</v>
      </c>
    </row>
    <row r="1032" customFormat="false" ht="14.4" hidden="false" customHeight="false" outlineLevel="0" collapsed="false">
      <c r="A1032" s="0" t="n">
        <v>12364104</v>
      </c>
      <c r="C1032" s="0" t="n">
        <v>355747</v>
      </c>
      <c r="F1032" s="0" t="n">
        <v>0</v>
      </c>
      <c r="G1032" s="0" t="s">
        <v>80</v>
      </c>
      <c r="H1032" s="0" t="s">
        <v>81</v>
      </c>
      <c r="I1032" s="0" t="s">
        <v>39</v>
      </c>
      <c r="J1032" s="1" t="n">
        <v>1</v>
      </c>
      <c r="K1032" s="0" t="s">
        <v>145</v>
      </c>
      <c r="L1032" s="0" t="s">
        <v>146</v>
      </c>
      <c r="M1032" s="2" t="n">
        <v>0.758293838862559</v>
      </c>
      <c r="N1032" s="2" t="n">
        <v>0.8</v>
      </c>
      <c r="O1032" s="2" t="n">
        <v>0.0417061611374407</v>
      </c>
      <c r="P1032" s="3" t="n">
        <v>0.055</v>
      </c>
      <c r="Q1032" s="2" t="n">
        <v>0</v>
      </c>
      <c r="S1032" s="2" t="n">
        <v>0.8</v>
      </c>
      <c r="W1032" s="0" t="s">
        <v>191</v>
      </c>
      <c r="Y1032" s="0" t="s">
        <v>192</v>
      </c>
      <c r="Z1032" s="0" t="n">
        <v>4966</v>
      </c>
      <c r="AA1032" s="0" t="s">
        <v>73</v>
      </c>
      <c r="AB1032" s="0" t="s">
        <v>36</v>
      </c>
    </row>
    <row r="1033" customFormat="false" ht="14.4" hidden="false" customHeight="false" outlineLevel="0" collapsed="false">
      <c r="A1033" s="0" t="n">
        <v>12364105</v>
      </c>
      <c r="C1033" s="0" t="n">
        <v>355747</v>
      </c>
      <c r="F1033" s="0" t="n">
        <v>1</v>
      </c>
      <c r="G1033" s="0" t="s">
        <v>37</v>
      </c>
      <c r="H1033" s="0" t="s">
        <v>187</v>
      </c>
      <c r="I1033" s="0" t="s">
        <v>39</v>
      </c>
      <c r="J1033" s="1" t="n">
        <v>0.048</v>
      </c>
      <c r="K1033" s="0" t="s">
        <v>276</v>
      </c>
      <c r="L1033" s="0" t="s">
        <v>277</v>
      </c>
      <c r="M1033" s="2" t="n">
        <v>12.0758293838863</v>
      </c>
      <c r="N1033" s="2" t="n">
        <v>12.74</v>
      </c>
      <c r="O1033" s="2" t="n">
        <v>0.664170616113744</v>
      </c>
      <c r="P1033" s="3" t="n">
        <v>0.055</v>
      </c>
      <c r="Q1033" s="2" t="n">
        <v>0</v>
      </c>
      <c r="S1033" s="2" t="n">
        <v>0.61152</v>
      </c>
      <c r="W1033" s="0" t="s">
        <v>191</v>
      </c>
      <c r="Y1033" s="0" t="s">
        <v>192</v>
      </c>
      <c r="Z1033" s="0" t="n">
        <v>4966</v>
      </c>
      <c r="AA1033" s="0" t="s">
        <v>211</v>
      </c>
      <c r="AB1033" s="0" t="s">
        <v>36</v>
      </c>
    </row>
    <row r="1034" customFormat="false" ht="14.4" hidden="false" customHeight="false" outlineLevel="0" collapsed="false">
      <c r="A1034" s="0" t="n">
        <v>12326030</v>
      </c>
      <c r="C1034" s="0" t="n">
        <v>82302</v>
      </c>
      <c r="F1034" s="0" t="n">
        <v>0</v>
      </c>
      <c r="G1034" s="0" t="s">
        <v>28</v>
      </c>
      <c r="H1034" s="0" t="s">
        <v>29</v>
      </c>
      <c r="I1034" s="0" t="s">
        <v>30</v>
      </c>
      <c r="J1034" s="1" t="n">
        <v>0.5</v>
      </c>
      <c r="K1034" s="0" t="s">
        <v>31</v>
      </c>
      <c r="L1034" s="0" t="s">
        <v>32</v>
      </c>
      <c r="M1034" s="2" t="n">
        <v>13.0331753554502</v>
      </c>
      <c r="N1034" s="2" t="n">
        <v>13.75</v>
      </c>
      <c r="O1034" s="2" t="n">
        <v>0.716824644549762</v>
      </c>
      <c r="P1034" s="3" t="n">
        <v>0.055</v>
      </c>
      <c r="Q1034" s="2" t="n">
        <v>0</v>
      </c>
      <c r="S1034" s="2" t="n">
        <v>6.875</v>
      </c>
      <c r="W1034" s="0" t="s">
        <v>33</v>
      </c>
      <c r="Y1034" s="0" t="s">
        <v>34</v>
      </c>
      <c r="Z1034" s="0" t="n">
        <v>4970</v>
      </c>
      <c r="AA1034" s="0" t="s">
        <v>87</v>
      </c>
      <c r="AB1034" s="0" t="s">
        <v>36</v>
      </c>
    </row>
    <row r="1035" customFormat="false" ht="14.4" hidden="false" customHeight="false" outlineLevel="0" collapsed="false">
      <c r="A1035" s="0" t="n">
        <v>12326031</v>
      </c>
      <c r="C1035" s="0" t="n">
        <v>82302</v>
      </c>
      <c r="F1035" s="0" t="n">
        <v>1</v>
      </c>
      <c r="G1035" s="0" t="s">
        <v>28</v>
      </c>
      <c r="H1035" s="0" t="s">
        <v>94</v>
      </c>
      <c r="I1035" s="0" t="s">
        <v>30</v>
      </c>
      <c r="J1035" s="1" t="n">
        <v>12</v>
      </c>
      <c r="K1035" s="0" t="s">
        <v>95</v>
      </c>
      <c r="L1035" s="0" t="s">
        <v>96</v>
      </c>
      <c r="M1035" s="2" t="n">
        <v>0.303317535545024</v>
      </c>
      <c r="N1035" s="2" t="n">
        <v>0.32</v>
      </c>
      <c r="O1035" s="2" t="n">
        <v>0.0166824644549763</v>
      </c>
      <c r="P1035" s="3" t="n">
        <v>0.055</v>
      </c>
      <c r="Q1035" s="2" t="n">
        <v>0</v>
      </c>
      <c r="S1035" s="2" t="n">
        <v>3.84</v>
      </c>
      <c r="W1035" s="0" t="s">
        <v>33</v>
      </c>
      <c r="Y1035" s="0" t="s">
        <v>34</v>
      </c>
      <c r="Z1035" s="0" t="n">
        <v>4970</v>
      </c>
      <c r="AA1035" s="0" t="s">
        <v>97</v>
      </c>
      <c r="AB1035" s="0" t="s">
        <v>93</v>
      </c>
    </row>
    <row r="1036" customFormat="false" ht="14.4" hidden="false" customHeight="false" outlineLevel="0" collapsed="false">
      <c r="A1036" s="0" t="n">
        <v>12326032</v>
      </c>
      <c r="C1036" s="0" t="n">
        <v>82302</v>
      </c>
      <c r="F1036" s="0" t="n">
        <v>1</v>
      </c>
      <c r="G1036" s="0" t="s">
        <v>65</v>
      </c>
      <c r="H1036" s="0" t="s">
        <v>66</v>
      </c>
      <c r="I1036" s="0" t="s">
        <v>67</v>
      </c>
      <c r="J1036" s="1" t="n">
        <v>3</v>
      </c>
      <c r="K1036" s="0" t="s">
        <v>102</v>
      </c>
      <c r="L1036" s="0" t="s">
        <v>103</v>
      </c>
      <c r="M1036" s="2" t="n">
        <v>1.46919431279621</v>
      </c>
      <c r="N1036" s="2" t="n">
        <v>1.55</v>
      </c>
      <c r="O1036" s="2" t="n">
        <v>0.0808056872037914</v>
      </c>
      <c r="P1036" s="3" t="n">
        <v>0.055</v>
      </c>
      <c r="Q1036" s="2" t="n">
        <v>0</v>
      </c>
      <c r="S1036" s="2" t="n">
        <v>4.65</v>
      </c>
      <c r="W1036" s="0" t="s">
        <v>33</v>
      </c>
      <c r="Y1036" s="0" t="s">
        <v>34</v>
      </c>
      <c r="Z1036" s="0" t="n">
        <v>4970</v>
      </c>
      <c r="AA1036" s="0" t="s">
        <v>147</v>
      </c>
      <c r="AB1036" s="0" t="s">
        <v>36</v>
      </c>
    </row>
    <row r="1037" customFormat="false" ht="14.4" hidden="false" customHeight="false" outlineLevel="0" collapsed="false">
      <c r="A1037" s="0" t="n">
        <v>12326033</v>
      </c>
      <c r="C1037" s="0" t="n">
        <v>82302</v>
      </c>
      <c r="F1037" s="0" t="n">
        <v>1</v>
      </c>
      <c r="G1037" s="0" t="s">
        <v>65</v>
      </c>
      <c r="H1037" s="0" t="s">
        <v>66</v>
      </c>
      <c r="I1037" s="0" t="s">
        <v>67</v>
      </c>
      <c r="J1037" s="1" t="n">
        <v>1.53</v>
      </c>
      <c r="K1037" s="0" t="s">
        <v>68</v>
      </c>
      <c r="L1037" s="0" t="s">
        <v>69</v>
      </c>
      <c r="M1037" s="2" t="n">
        <v>1.82938388625592</v>
      </c>
      <c r="N1037" s="2" t="n">
        <v>1.93</v>
      </c>
      <c r="O1037" s="2" t="n">
        <v>0.100616113744076</v>
      </c>
      <c r="P1037" s="3" t="n">
        <v>0.055</v>
      </c>
      <c r="Q1037" s="2" t="n">
        <v>0</v>
      </c>
      <c r="S1037" s="2" t="n">
        <v>2.9529</v>
      </c>
      <c r="W1037" s="0" t="s">
        <v>33</v>
      </c>
      <c r="Y1037" s="0" t="s">
        <v>34</v>
      </c>
      <c r="Z1037" s="0" t="n">
        <v>4970</v>
      </c>
      <c r="AA1037" s="0" t="s">
        <v>278</v>
      </c>
      <c r="AB1037" s="0" t="s">
        <v>36</v>
      </c>
    </row>
    <row r="1038" customFormat="false" ht="14.4" hidden="false" customHeight="false" outlineLevel="0" collapsed="false">
      <c r="A1038" s="0" t="n">
        <v>12326034</v>
      </c>
      <c r="C1038" s="0" t="n">
        <v>82302</v>
      </c>
      <c r="F1038" s="0" t="n">
        <v>1</v>
      </c>
      <c r="G1038" s="0" t="s">
        <v>65</v>
      </c>
      <c r="H1038" s="0" t="s">
        <v>70</v>
      </c>
      <c r="I1038" s="0" t="s">
        <v>67</v>
      </c>
      <c r="J1038" s="1" t="n">
        <v>1</v>
      </c>
      <c r="K1038" s="0" t="s">
        <v>71</v>
      </c>
      <c r="L1038" s="0" t="s">
        <v>72</v>
      </c>
      <c r="M1038" s="2" t="n">
        <v>2.18009478672986</v>
      </c>
      <c r="N1038" s="2" t="n">
        <v>2.3</v>
      </c>
      <c r="O1038" s="2" t="n">
        <v>0.119905213270142</v>
      </c>
      <c r="P1038" s="3" t="n">
        <v>0.055</v>
      </c>
      <c r="Q1038" s="2" t="n">
        <v>0</v>
      </c>
      <c r="S1038" s="2" t="n">
        <v>2.3</v>
      </c>
      <c r="W1038" s="0" t="s">
        <v>33</v>
      </c>
      <c r="Y1038" s="0" t="s">
        <v>34</v>
      </c>
      <c r="Z1038" s="0" t="n">
        <v>4970</v>
      </c>
      <c r="AA1038" s="0" t="s">
        <v>73</v>
      </c>
      <c r="AB1038" s="0" t="s">
        <v>36</v>
      </c>
    </row>
    <row r="1039" customFormat="false" ht="14.4" hidden="false" customHeight="false" outlineLevel="0" collapsed="false">
      <c r="A1039" s="0" t="n">
        <v>12326035</v>
      </c>
      <c r="C1039" s="0" t="n">
        <v>82302</v>
      </c>
      <c r="F1039" s="0" t="n">
        <v>0</v>
      </c>
      <c r="G1039" s="0" t="s">
        <v>28</v>
      </c>
      <c r="H1039" s="0" t="s">
        <v>74</v>
      </c>
      <c r="I1039" s="0" t="s">
        <v>30</v>
      </c>
      <c r="J1039" s="1" t="n">
        <v>1</v>
      </c>
      <c r="K1039" s="0" t="s">
        <v>75</v>
      </c>
      <c r="L1039" s="0" t="s">
        <v>76</v>
      </c>
      <c r="M1039" s="2" t="n">
        <v>1.7914691943128</v>
      </c>
      <c r="N1039" s="2" t="n">
        <v>1.89</v>
      </c>
      <c r="O1039" s="2" t="n">
        <v>0.0985308056872036</v>
      </c>
      <c r="P1039" s="3" t="n">
        <v>0.055</v>
      </c>
      <c r="Q1039" s="2" t="n">
        <v>0</v>
      </c>
      <c r="S1039" s="2" t="n">
        <v>1.89</v>
      </c>
      <c r="W1039" s="0" t="s">
        <v>33</v>
      </c>
      <c r="Y1039" s="0" t="s">
        <v>34</v>
      </c>
      <c r="Z1039" s="0" t="n">
        <v>4970</v>
      </c>
      <c r="AA1039" s="0" t="s">
        <v>73</v>
      </c>
      <c r="AB1039" s="0" t="s">
        <v>43</v>
      </c>
    </row>
    <row r="1040" customFormat="false" ht="14.4" hidden="false" customHeight="false" outlineLevel="0" collapsed="false">
      <c r="A1040" s="0" t="n">
        <v>12326036</v>
      </c>
      <c r="C1040" s="0" t="n">
        <v>82302</v>
      </c>
      <c r="F1040" s="0" t="n">
        <v>0</v>
      </c>
      <c r="G1040" s="0" t="s">
        <v>37</v>
      </c>
      <c r="H1040" s="0" t="s">
        <v>49</v>
      </c>
      <c r="I1040" s="0" t="s">
        <v>50</v>
      </c>
      <c r="J1040" s="1" t="n">
        <v>0</v>
      </c>
      <c r="K1040" s="0" t="s">
        <v>51</v>
      </c>
      <c r="L1040" s="0" t="s">
        <v>52</v>
      </c>
      <c r="M1040" s="2" t="n">
        <v>6.25592417061611</v>
      </c>
      <c r="N1040" s="2" t="n">
        <v>6.6</v>
      </c>
      <c r="O1040" s="2" t="n">
        <v>0.344075829383886</v>
      </c>
      <c r="P1040" s="3" t="n">
        <v>0.055</v>
      </c>
      <c r="Q1040" s="2" t="n">
        <v>0</v>
      </c>
      <c r="S1040" s="2" t="n">
        <v>0</v>
      </c>
      <c r="W1040" s="0" t="s">
        <v>33</v>
      </c>
      <c r="Y1040" s="0" t="s">
        <v>34</v>
      </c>
      <c r="Z1040" s="0" t="n">
        <v>4970</v>
      </c>
      <c r="AA1040" s="0" t="s">
        <v>42</v>
      </c>
      <c r="AB1040" s="0" t="s">
        <v>43</v>
      </c>
    </row>
    <row r="1041" customFormat="false" ht="14.4" hidden="false" customHeight="false" outlineLevel="0" collapsed="false">
      <c r="A1041" s="0" t="n">
        <v>12326037</v>
      </c>
      <c r="C1041" s="0" t="n">
        <v>82302</v>
      </c>
      <c r="F1041" s="0" t="n">
        <v>1</v>
      </c>
      <c r="G1041" s="0" t="s">
        <v>37</v>
      </c>
      <c r="H1041" s="0" t="s">
        <v>53</v>
      </c>
      <c r="I1041" s="0" t="s">
        <v>39</v>
      </c>
      <c r="J1041" s="1" t="n">
        <v>2</v>
      </c>
      <c r="K1041" s="0" t="s">
        <v>164</v>
      </c>
      <c r="L1041" s="0" t="s">
        <v>165</v>
      </c>
      <c r="M1041" s="2" t="n">
        <v>1.56398104265403</v>
      </c>
      <c r="N1041" s="2" t="n">
        <v>1.65</v>
      </c>
      <c r="O1041" s="2" t="n">
        <v>0.0860189573459715</v>
      </c>
      <c r="P1041" s="3" t="n">
        <v>0.055</v>
      </c>
      <c r="Q1041" s="2" t="n">
        <v>0</v>
      </c>
      <c r="S1041" s="2" t="n">
        <v>3.3</v>
      </c>
      <c r="W1041" s="0" t="s">
        <v>33</v>
      </c>
      <c r="Y1041" s="0" t="s">
        <v>34</v>
      </c>
      <c r="Z1041" s="0" t="n">
        <v>4970</v>
      </c>
      <c r="AA1041" s="0" t="s">
        <v>56</v>
      </c>
      <c r="AB1041" s="0" t="s">
        <v>43</v>
      </c>
    </row>
    <row r="1042" customFormat="false" ht="14.4" hidden="false" customHeight="false" outlineLevel="0" collapsed="false">
      <c r="A1042" s="0" t="n">
        <v>12326038</v>
      </c>
      <c r="C1042" s="0" t="n">
        <v>82302</v>
      </c>
      <c r="F1042" s="0" t="n">
        <v>0</v>
      </c>
      <c r="G1042" s="0" t="s">
        <v>37</v>
      </c>
      <c r="H1042" s="0" t="s">
        <v>53</v>
      </c>
      <c r="I1042" s="0" t="s">
        <v>39</v>
      </c>
      <c r="J1042" s="1" t="n">
        <v>0.5</v>
      </c>
      <c r="K1042" s="0" t="s">
        <v>54</v>
      </c>
      <c r="L1042" s="0" t="s">
        <v>55</v>
      </c>
      <c r="M1042" s="2" t="n">
        <v>1.1563981042654</v>
      </c>
      <c r="N1042" s="2" t="n">
        <v>1.22</v>
      </c>
      <c r="O1042" s="2" t="n">
        <v>0.0636018957345972</v>
      </c>
      <c r="P1042" s="3" t="n">
        <v>0.055</v>
      </c>
      <c r="Q1042" s="2" t="n">
        <v>0</v>
      </c>
      <c r="S1042" s="2" t="n">
        <v>0.61</v>
      </c>
      <c r="W1042" s="0" t="s">
        <v>33</v>
      </c>
      <c r="Y1042" s="0" t="s">
        <v>34</v>
      </c>
      <c r="Z1042" s="0" t="n">
        <v>4970</v>
      </c>
      <c r="AA1042" s="0" t="s">
        <v>87</v>
      </c>
      <c r="AB1042" s="0" t="s">
        <v>36</v>
      </c>
    </row>
    <row r="1043" customFormat="false" ht="14.4" hidden="false" customHeight="false" outlineLevel="0" collapsed="false">
      <c r="A1043" s="0" t="n">
        <v>12326039</v>
      </c>
      <c r="C1043" s="0" t="n">
        <v>82302</v>
      </c>
      <c r="F1043" s="0" t="n">
        <v>1</v>
      </c>
      <c r="G1043" s="0" t="s">
        <v>37</v>
      </c>
      <c r="H1043" s="0" t="s">
        <v>138</v>
      </c>
      <c r="I1043" s="0" t="s">
        <v>39</v>
      </c>
      <c r="J1043" s="1" t="n">
        <v>1</v>
      </c>
      <c r="K1043" s="0" t="s">
        <v>156</v>
      </c>
      <c r="L1043" s="0" t="s">
        <v>157</v>
      </c>
      <c r="M1043" s="2" t="n">
        <v>2.02843601895735</v>
      </c>
      <c r="N1043" s="2" t="n">
        <v>2.14</v>
      </c>
      <c r="O1043" s="2" t="n">
        <v>0.111563981042654</v>
      </c>
      <c r="P1043" s="3" t="n">
        <v>0.055</v>
      </c>
      <c r="Q1043" s="2" t="n">
        <v>0</v>
      </c>
      <c r="S1043" s="2" t="n">
        <v>2.14</v>
      </c>
      <c r="W1043" s="0" t="s">
        <v>33</v>
      </c>
      <c r="Y1043" s="0" t="s">
        <v>34</v>
      </c>
      <c r="Z1043" s="0" t="n">
        <v>4970</v>
      </c>
      <c r="AA1043" s="0" t="s">
        <v>73</v>
      </c>
      <c r="AB1043" s="0" t="s">
        <v>36</v>
      </c>
    </row>
    <row r="1044" customFormat="false" ht="14.4" hidden="false" customHeight="false" outlineLevel="0" collapsed="false">
      <c r="A1044" s="0" t="n">
        <v>12326040</v>
      </c>
      <c r="C1044" s="0" t="n">
        <v>82302</v>
      </c>
      <c r="F1044" s="0" t="n">
        <v>1</v>
      </c>
      <c r="G1044" s="0" t="s">
        <v>37</v>
      </c>
      <c r="H1044" s="0" t="s">
        <v>57</v>
      </c>
      <c r="I1044" s="0" t="s">
        <v>39</v>
      </c>
      <c r="J1044" s="1" t="n">
        <v>0</v>
      </c>
      <c r="K1044" s="0" t="s">
        <v>58</v>
      </c>
      <c r="L1044" s="0" t="s">
        <v>59</v>
      </c>
      <c r="M1044" s="2" t="n">
        <v>10.8056872037915</v>
      </c>
      <c r="N1044" s="2" t="n">
        <v>11.4</v>
      </c>
      <c r="O1044" s="2" t="n">
        <v>0.594312796208531</v>
      </c>
      <c r="P1044" s="3" t="n">
        <v>0.055</v>
      </c>
      <c r="Q1044" s="2" t="n">
        <v>0</v>
      </c>
      <c r="S1044" s="2" t="n">
        <v>0</v>
      </c>
      <c r="W1044" s="0" t="s">
        <v>33</v>
      </c>
      <c r="Y1044" s="0" t="s">
        <v>34</v>
      </c>
      <c r="Z1044" s="0" t="n">
        <v>4970</v>
      </c>
      <c r="AA1044" s="0" t="s">
        <v>42</v>
      </c>
      <c r="AB1044" s="0" t="s">
        <v>36</v>
      </c>
    </row>
    <row r="1045" customFormat="false" ht="14.4" hidden="false" customHeight="false" outlineLevel="0" collapsed="false">
      <c r="A1045" s="0" t="n">
        <v>12326041</v>
      </c>
      <c r="C1045" s="0" t="n">
        <v>82302</v>
      </c>
      <c r="F1045" s="0" t="n">
        <v>1</v>
      </c>
      <c r="G1045" s="0" t="s">
        <v>37</v>
      </c>
      <c r="H1045" s="0" t="s">
        <v>57</v>
      </c>
      <c r="I1045" s="0" t="s">
        <v>39</v>
      </c>
      <c r="J1045" s="1" t="n">
        <v>1</v>
      </c>
      <c r="K1045" s="0" t="s">
        <v>120</v>
      </c>
      <c r="L1045" s="0" t="s">
        <v>121</v>
      </c>
      <c r="M1045" s="2" t="n">
        <v>11.9431279620853</v>
      </c>
      <c r="N1045" s="2" t="n">
        <v>12.6</v>
      </c>
      <c r="O1045" s="2" t="n">
        <v>0.656872037914692</v>
      </c>
      <c r="P1045" s="3" t="n">
        <v>0.055</v>
      </c>
      <c r="Q1045" s="2" t="n">
        <v>0</v>
      </c>
      <c r="S1045" s="2" t="n">
        <v>12.6</v>
      </c>
      <c r="W1045" s="0" t="s">
        <v>33</v>
      </c>
      <c r="Y1045" s="0" t="s">
        <v>34</v>
      </c>
      <c r="Z1045" s="0" t="n">
        <v>4970</v>
      </c>
      <c r="AA1045" s="0" t="s">
        <v>73</v>
      </c>
      <c r="AB1045" s="0" t="s">
        <v>36</v>
      </c>
    </row>
    <row r="1046" customFormat="false" ht="14.4" hidden="false" customHeight="false" outlineLevel="0" collapsed="false">
      <c r="A1046" s="0" t="n">
        <v>12326042</v>
      </c>
      <c r="C1046" s="0" t="n">
        <v>82302</v>
      </c>
      <c r="F1046" s="0" t="n">
        <v>0</v>
      </c>
      <c r="G1046" s="0" t="s">
        <v>170</v>
      </c>
      <c r="H1046" s="0" t="s">
        <v>171</v>
      </c>
      <c r="I1046" s="0" t="s">
        <v>39</v>
      </c>
      <c r="J1046" s="1" t="n">
        <v>1</v>
      </c>
      <c r="K1046" s="0" t="s">
        <v>172</v>
      </c>
      <c r="L1046" s="0" t="s">
        <v>173</v>
      </c>
      <c r="M1046" s="2" t="n">
        <v>2.31279620853081</v>
      </c>
      <c r="N1046" s="2" t="n">
        <v>2.44</v>
      </c>
      <c r="O1046" s="2" t="n">
        <v>0.127203791469194</v>
      </c>
      <c r="P1046" s="3" t="n">
        <v>0.055</v>
      </c>
      <c r="Q1046" s="2" t="n">
        <v>0</v>
      </c>
      <c r="S1046" s="2" t="n">
        <v>2.44</v>
      </c>
      <c r="W1046" s="0" t="s">
        <v>33</v>
      </c>
      <c r="Y1046" s="0" t="s">
        <v>34</v>
      </c>
      <c r="Z1046" s="0" t="n">
        <v>4970</v>
      </c>
      <c r="AA1046" s="0" t="s">
        <v>73</v>
      </c>
      <c r="AB1046" s="0" t="s">
        <v>43</v>
      </c>
    </row>
    <row r="1047" customFormat="false" ht="14.4" hidden="false" customHeight="false" outlineLevel="0" collapsed="false">
      <c r="A1047" s="0" t="n">
        <v>12326043</v>
      </c>
      <c r="C1047" s="0" t="n">
        <v>82302</v>
      </c>
      <c r="F1047" s="0" t="n">
        <v>1</v>
      </c>
      <c r="G1047" s="0" t="s">
        <v>60</v>
      </c>
      <c r="H1047" s="0" t="s">
        <v>61</v>
      </c>
      <c r="I1047" s="0" t="s">
        <v>62</v>
      </c>
      <c r="J1047" s="1" t="n">
        <v>1</v>
      </c>
      <c r="K1047" s="0" t="s">
        <v>118</v>
      </c>
      <c r="L1047" s="0" t="s">
        <v>119</v>
      </c>
      <c r="M1047" s="2" t="n">
        <v>1.53333333333333</v>
      </c>
      <c r="N1047" s="2" t="n">
        <v>1.84</v>
      </c>
      <c r="O1047" s="2" t="n">
        <v>0.306666666666667</v>
      </c>
      <c r="P1047" s="3" t="n">
        <v>0.2</v>
      </c>
      <c r="Q1047" s="2" t="n">
        <v>0</v>
      </c>
      <c r="S1047" s="2" t="n">
        <v>1.84</v>
      </c>
      <c r="W1047" s="0" t="s">
        <v>33</v>
      </c>
      <c r="Y1047" s="0" t="s">
        <v>34</v>
      </c>
      <c r="Z1047" s="0" t="n">
        <v>4970</v>
      </c>
      <c r="AA1047" s="0" t="s">
        <v>73</v>
      </c>
      <c r="AB1047" s="0" t="s">
        <v>48</v>
      </c>
    </row>
    <row r="1048" customFormat="false" ht="14.4" hidden="false" customHeight="false" outlineLevel="0" collapsed="false">
      <c r="A1048" s="0" t="n">
        <v>12326044</v>
      </c>
      <c r="C1048" s="0" t="n">
        <v>82302</v>
      </c>
      <c r="F1048" s="0" t="n">
        <v>1</v>
      </c>
      <c r="G1048" s="0" t="s">
        <v>60</v>
      </c>
      <c r="H1048" s="0" t="s">
        <v>61</v>
      </c>
      <c r="I1048" s="0" t="s">
        <v>62</v>
      </c>
      <c r="J1048" s="1" t="n">
        <v>3</v>
      </c>
      <c r="K1048" s="0" t="s">
        <v>63</v>
      </c>
      <c r="L1048" s="0" t="s">
        <v>64</v>
      </c>
      <c r="M1048" s="2" t="n">
        <v>2.125</v>
      </c>
      <c r="N1048" s="2" t="n">
        <v>2.55</v>
      </c>
      <c r="O1048" s="2" t="n">
        <v>0.425</v>
      </c>
      <c r="P1048" s="3" t="n">
        <v>0.2</v>
      </c>
      <c r="Q1048" s="2" t="n">
        <v>0</v>
      </c>
      <c r="S1048" s="2" t="n">
        <v>7.65</v>
      </c>
      <c r="W1048" s="0" t="s">
        <v>33</v>
      </c>
      <c r="Y1048" s="0" t="s">
        <v>34</v>
      </c>
      <c r="Z1048" s="0" t="n">
        <v>4970</v>
      </c>
      <c r="AA1048" s="0" t="s">
        <v>147</v>
      </c>
      <c r="AB1048" s="0" t="s">
        <v>48</v>
      </c>
    </row>
    <row r="1049" customFormat="false" ht="14.4" hidden="false" customHeight="false" outlineLevel="0" collapsed="false">
      <c r="A1049" s="0" t="n">
        <v>12326051</v>
      </c>
      <c r="C1049" s="0" t="n">
        <v>81935</v>
      </c>
      <c r="F1049" s="0" t="n">
        <v>1</v>
      </c>
      <c r="G1049" s="0" t="s">
        <v>65</v>
      </c>
      <c r="H1049" s="0" t="s">
        <v>70</v>
      </c>
      <c r="I1049" s="0" t="s">
        <v>67</v>
      </c>
      <c r="J1049" s="1" t="n">
        <v>0.5</v>
      </c>
      <c r="K1049" s="0" t="s">
        <v>71</v>
      </c>
      <c r="L1049" s="0" t="s">
        <v>72</v>
      </c>
      <c r="M1049" s="2" t="n">
        <v>1.20379146919431</v>
      </c>
      <c r="N1049" s="2" t="n">
        <v>1.27</v>
      </c>
      <c r="O1049" s="2" t="n">
        <v>0.0662085308056872</v>
      </c>
      <c r="P1049" s="3" t="n">
        <v>0.055</v>
      </c>
      <c r="Q1049" s="2" t="n">
        <v>0</v>
      </c>
      <c r="S1049" s="2" t="n">
        <v>0.635</v>
      </c>
      <c r="W1049" s="0" t="s">
        <v>90</v>
      </c>
      <c r="Y1049" s="0" t="s">
        <v>91</v>
      </c>
      <c r="Z1049" s="0" t="n">
        <v>4978</v>
      </c>
      <c r="AA1049" s="0" t="s">
        <v>87</v>
      </c>
      <c r="AB1049" s="0" t="s">
        <v>36</v>
      </c>
    </row>
    <row r="1050" customFormat="false" ht="14.4" hidden="false" customHeight="false" outlineLevel="0" collapsed="false">
      <c r="A1050" s="0" t="n">
        <v>12326052</v>
      </c>
      <c r="C1050" s="0" t="n">
        <v>81935</v>
      </c>
      <c r="F1050" s="0" t="n">
        <v>1</v>
      </c>
      <c r="G1050" s="0" t="s">
        <v>37</v>
      </c>
      <c r="H1050" s="0" t="s">
        <v>129</v>
      </c>
      <c r="I1050" s="0" t="s">
        <v>39</v>
      </c>
      <c r="J1050" s="1" t="n">
        <v>0.2</v>
      </c>
      <c r="K1050" s="0" t="s">
        <v>130</v>
      </c>
      <c r="L1050" s="0" t="s">
        <v>131</v>
      </c>
      <c r="M1050" s="2" t="n">
        <v>1.45971563981043</v>
      </c>
      <c r="N1050" s="2" t="n">
        <v>1.54</v>
      </c>
      <c r="O1050" s="2" t="n">
        <v>0.0802843601895733</v>
      </c>
      <c r="P1050" s="3" t="n">
        <v>0.055</v>
      </c>
      <c r="Q1050" s="2" t="n">
        <v>0</v>
      </c>
      <c r="S1050" s="2" t="n">
        <v>0.308</v>
      </c>
      <c r="W1050" s="0" t="s">
        <v>90</v>
      </c>
      <c r="Y1050" s="0" t="s">
        <v>91</v>
      </c>
      <c r="Z1050" s="0" t="n">
        <v>4978</v>
      </c>
      <c r="AA1050" s="0" t="s">
        <v>193</v>
      </c>
      <c r="AB1050" s="0" t="s">
        <v>36</v>
      </c>
    </row>
    <row r="1051" customFormat="false" ht="14.4" hidden="false" customHeight="false" outlineLevel="0" collapsed="false">
      <c r="A1051" s="0" t="n">
        <v>12326053</v>
      </c>
      <c r="C1051" s="0" t="n">
        <v>81935</v>
      </c>
      <c r="F1051" s="0" t="n">
        <v>1</v>
      </c>
      <c r="G1051" s="0" t="s">
        <v>37</v>
      </c>
      <c r="H1051" s="0" t="s">
        <v>132</v>
      </c>
      <c r="I1051" s="0" t="s">
        <v>39</v>
      </c>
      <c r="J1051" s="1" t="n">
        <v>0.3</v>
      </c>
      <c r="K1051" s="0" t="s">
        <v>135</v>
      </c>
      <c r="L1051" s="0" t="s">
        <v>136</v>
      </c>
      <c r="M1051" s="2" t="n">
        <v>7.25118483412322</v>
      </c>
      <c r="N1051" s="2" t="n">
        <v>7.65</v>
      </c>
      <c r="O1051" s="2" t="n">
        <v>0.398815165876777</v>
      </c>
      <c r="P1051" s="3" t="n">
        <v>0.055</v>
      </c>
      <c r="Q1051" s="2" t="n">
        <v>0</v>
      </c>
      <c r="S1051" s="2" t="n">
        <v>2.295</v>
      </c>
      <c r="W1051" s="0" t="s">
        <v>90</v>
      </c>
      <c r="Y1051" s="0" t="s">
        <v>91</v>
      </c>
      <c r="Z1051" s="0" t="n">
        <v>4978</v>
      </c>
      <c r="AA1051" s="0" t="s">
        <v>35</v>
      </c>
      <c r="AB1051" s="0" t="s">
        <v>36</v>
      </c>
    </row>
    <row r="1052" customFormat="false" ht="14.4" hidden="false" customHeight="false" outlineLevel="0" collapsed="false">
      <c r="A1052" s="0" t="n">
        <v>12326054</v>
      </c>
      <c r="C1052" s="0" t="n">
        <v>81935</v>
      </c>
      <c r="F1052" s="0" t="n">
        <v>1</v>
      </c>
      <c r="G1052" s="0" t="s">
        <v>28</v>
      </c>
      <c r="H1052" s="0" t="s">
        <v>77</v>
      </c>
      <c r="I1052" s="0" t="s">
        <v>39</v>
      </c>
      <c r="J1052" s="1" t="n">
        <v>1</v>
      </c>
      <c r="K1052" s="0" t="s">
        <v>78</v>
      </c>
      <c r="L1052" s="0" t="s">
        <v>79</v>
      </c>
      <c r="M1052" s="2" t="n">
        <v>0.540284360189574</v>
      </c>
      <c r="N1052" s="2" t="n">
        <v>0.57</v>
      </c>
      <c r="O1052" s="2" t="n">
        <v>0.0297156398104265</v>
      </c>
      <c r="P1052" s="3" t="n">
        <v>0.055</v>
      </c>
      <c r="Q1052" s="2" t="n">
        <v>0</v>
      </c>
      <c r="S1052" s="2" t="n">
        <v>0.57</v>
      </c>
      <c r="W1052" s="0" t="s">
        <v>90</v>
      </c>
      <c r="Y1052" s="0" t="s">
        <v>91</v>
      </c>
      <c r="Z1052" s="0" t="n">
        <v>4978</v>
      </c>
      <c r="AA1052" s="0" t="s">
        <v>73</v>
      </c>
      <c r="AB1052" s="0" t="s">
        <v>43</v>
      </c>
    </row>
    <row r="1053" customFormat="false" ht="14.4" hidden="false" customHeight="false" outlineLevel="0" collapsed="false">
      <c r="A1053" s="0" t="n">
        <v>12326055</v>
      </c>
      <c r="C1053" s="0" t="n">
        <v>81935</v>
      </c>
      <c r="F1053" s="0" t="n">
        <v>0</v>
      </c>
      <c r="G1053" s="0" t="s">
        <v>28</v>
      </c>
      <c r="H1053" s="0" t="s">
        <v>74</v>
      </c>
      <c r="I1053" s="0" t="s">
        <v>30</v>
      </c>
      <c r="J1053" s="1" t="n">
        <v>1</v>
      </c>
      <c r="K1053" s="0" t="s">
        <v>75</v>
      </c>
      <c r="L1053" s="0" t="s">
        <v>76</v>
      </c>
      <c r="M1053" s="2" t="n">
        <v>0.995260663507109</v>
      </c>
      <c r="N1053" s="2" t="n">
        <v>1.05</v>
      </c>
      <c r="O1053" s="2" t="n">
        <v>0.054739336492891</v>
      </c>
      <c r="P1053" s="3" t="n">
        <v>0.055</v>
      </c>
      <c r="Q1053" s="2" t="n">
        <v>0</v>
      </c>
      <c r="S1053" s="2" t="n">
        <v>1.05</v>
      </c>
      <c r="W1053" s="0" t="s">
        <v>90</v>
      </c>
      <c r="Y1053" s="0" t="s">
        <v>91</v>
      </c>
      <c r="Z1053" s="0" t="n">
        <v>4978</v>
      </c>
      <c r="AA1053" s="0" t="s">
        <v>73</v>
      </c>
      <c r="AB1053" s="0" t="s">
        <v>43</v>
      </c>
    </row>
    <row r="1054" customFormat="false" ht="14.4" hidden="false" customHeight="false" outlineLevel="0" collapsed="false">
      <c r="A1054" s="0" t="n">
        <v>12326056</v>
      </c>
      <c r="C1054" s="0" t="n">
        <v>81935</v>
      </c>
      <c r="F1054" s="0" t="n">
        <v>0</v>
      </c>
      <c r="G1054" s="0" t="s">
        <v>28</v>
      </c>
      <c r="H1054" s="0" t="s">
        <v>29</v>
      </c>
      <c r="I1054" s="0" t="s">
        <v>30</v>
      </c>
      <c r="J1054" s="1" t="n">
        <v>0.2</v>
      </c>
      <c r="K1054" s="0" t="s">
        <v>31</v>
      </c>
      <c r="L1054" s="0" t="s">
        <v>32</v>
      </c>
      <c r="M1054" s="2" t="n">
        <v>7.24170616113744</v>
      </c>
      <c r="N1054" s="2" t="n">
        <v>7.64</v>
      </c>
      <c r="O1054" s="2" t="n">
        <v>0.398293838862559</v>
      </c>
      <c r="P1054" s="3" t="n">
        <v>0.055</v>
      </c>
      <c r="Q1054" s="2" t="n">
        <v>0</v>
      </c>
      <c r="S1054" s="2" t="n">
        <v>1.528</v>
      </c>
      <c r="W1054" s="0" t="s">
        <v>90</v>
      </c>
      <c r="Y1054" s="0" t="s">
        <v>91</v>
      </c>
      <c r="Z1054" s="0" t="n">
        <v>4978</v>
      </c>
      <c r="AA1054" s="0" t="s">
        <v>193</v>
      </c>
      <c r="AB1054" s="0" t="s">
        <v>36</v>
      </c>
    </row>
    <row r="1055" customFormat="false" ht="14.4" hidden="false" customHeight="false" outlineLevel="0" collapsed="false">
      <c r="A1055" s="0" t="n">
        <v>12326057</v>
      </c>
      <c r="C1055" s="0" t="n">
        <v>81935</v>
      </c>
      <c r="F1055" s="0" t="n">
        <v>0</v>
      </c>
      <c r="G1055" s="0" t="s">
        <v>28</v>
      </c>
      <c r="H1055" s="0" t="s">
        <v>29</v>
      </c>
      <c r="I1055" s="0" t="s">
        <v>30</v>
      </c>
      <c r="J1055" s="1" t="n">
        <v>1</v>
      </c>
      <c r="K1055" s="0" t="s">
        <v>88</v>
      </c>
      <c r="L1055" s="0" t="s">
        <v>89</v>
      </c>
      <c r="M1055" s="2" t="n">
        <v>0.37914691943128</v>
      </c>
      <c r="N1055" s="2" t="n">
        <v>0.4</v>
      </c>
      <c r="O1055" s="2" t="n">
        <v>0.0208530805687204</v>
      </c>
      <c r="P1055" s="3" t="n">
        <v>0.055</v>
      </c>
      <c r="Q1055" s="2" t="n">
        <v>0</v>
      </c>
      <c r="S1055" s="2" t="n">
        <v>0.4</v>
      </c>
      <c r="W1055" s="0" t="s">
        <v>90</v>
      </c>
      <c r="Y1055" s="0" t="s">
        <v>91</v>
      </c>
      <c r="Z1055" s="0" t="n">
        <v>4978</v>
      </c>
      <c r="AA1055" s="0" t="s">
        <v>73</v>
      </c>
      <c r="AB1055" s="0" t="s">
        <v>43</v>
      </c>
    </row>
    <row r="1056" customFormat="false" ht="14.4" hidden="false" customHeight="false" outlineLevel="0" collapsed="false">
      <c r="A1056" s="0" t="n">
        <v>12326058</v>
      </c>
      <c r="C1056" s="0" t="n">
        <v>81935</v>
      </c>
      <c r="F1056" s="0" t="n">
        <v>0</v>
      </c>
      <c r="G1056" s="0" t="s">
        <v>170</v>
      </c>
      <c r="H1056" s="0" t="s">
        <v>171</v>
      </c>
      <c r="I1056" s="0" t="s">
        <v>39</v>
      </c>
      <c r="J1056" s="1" t="n">
        <v>1</v>
      </c>
      <c r="K1056" s="0" t="s">
        <v>184</v>
      </c>
      <c r="L1056" s="0" t="s">
        <v>185</v>
      </c>
      <c r="M1056" s="2" t="n">
        <v>1.22274881516588</v>
      </c>
      <c r="N1056" s="2" t="n">
        <v>1.29</v>
      </c>
      <c r="O1056" s="2" t="n">
        <v>0.0672511848341231</v>
      </c>
      <c r="P1056" s="3" t="n">
        <v>0.055</v>
      </c>
      <c r="Q1056" s="2" t="n">
        <v>0</v>
      </c>
      <c r="S1056" s="2" t="n">
        <v>1.29</v>
      </c>
      <c r="W1056" s="0" t="s">
        <v>90</v>
      </c>
      <c r="Y1056" s="0" t="s">
        <v>91</v>
      </c>
      <c r="Z1056" s="0" t="n">
        <v>4978</v>
      </c>
      <c r="AA1056" s="0" t="s">
        <v>73</v>
      </c>
      <c r="AB1056" s="0" t="s">
        <v>43</v>
      </c>
    </row>
    <row r="1057" customFormat="false" ht="14.4" hidden="false" customHeight="false" outlineLevel="0" collapsed="false">
      <c r="A1057" s="0" t="n">
        <v>12326059</v>
      </c>
      <c r="C1057" s="0" t="n">
        <v>81935</v>
      </c>
      <c r="F1057" s="0" t="n">
        <v>0</v>
      </c>
      <c r="G1057" s="0" t="s">
        <v>170</v>
      </c>
      <c r="H1057" s="0" t="s">
        <v>171</v>
      </c>
      <c r="I1057" s="0" t="s">
        <v>39</v>
      </c>
      <c r="J1057" s="1" t="n">
        <v>1</v>
      </c>
      <c r="K1057" s="0" t="s">
        <v>172</v>
      </c>
      <c r="L1057" s="0" t="s">
        <v>173</v>
      </c>
      <c r="M1057" s="2" t="n">
        <v>1.28909952606635</v>
      </c>
      <c r="N1057" s="2" t="n">
        <v>1.36</v>
      </c>
      <c r="O1057" s="2" t="n">
        <v>0.0709004739336492</v>
      </c>
      <c r="P1057" s="3" t="n">
        <v>0.055</v>
      </c>
      <c r="Q1057" s="2" t="n">
        <v>0</v>
      </c>
      <c r="S1057" s="2" t="n">
        <v>1.36</v>
      </c>
      <c r="W1057" s="0" t="s">
        <v>90</v>
      </c>
      <c r="Y1057" s="0" t="s">
        <v>91</v>
      </c>
      <c r="Z1057" s="0" t="n">
        <v>4978</v>
      </c>
      <c r="AA1057" s="0" t="s">
        <v>73</v>
      </c>
      <c r="AB1057" s="0" t="s">
        <v>43</v>
      </c>
    </row>
    <row r="1058" customFormat="false" ht="14.4" hidden="false" customHeight="false" outlineLevel="0" collapsed="false">
      <c r="A1058" s="0" t="n">
        <v>12326063</v>
      </c>
      <c r="C1058" s="0" t="n">
        <v>356588</v>
      </c>
      <c r="F1058" s="0" t="n">
        <v>1</v>
      </c>
      <c r="G1058" s="0" t="s">
        <v>65</v>
      </c>
      <c r="H1058" s="0" t="s">
        <v>70</v>
      </c>
      <c r="I1058" s="0" t="s">
        <v>67</v>
      </c>
      <c r="J1058" s="1" t="n">
        <v>1</v>
      </c>
      <c r="K1058" s="0" t="s">
        <v>71</v>
      </c>
      <c r="L1058" s="0" t="s">
        <v>72</v>
      </c>
      <c r="M1058" s="2" t="n">
        <v>1.20379146919431</v>
      </c>
      <c r="N1058" s="2" t="n">
        <v>1.27</v>
      </c>
      <c r="O1058" s="2" t="n">
        <v>0.0662085308056872</v>
      </c>
      <c r="P1058" s="3" t="n">
        <v>0.055</v>
      </c>
      <c r="Q1058" s="2" t="n">
        <v>0</v>
      </c>
      <c r="S1058" s="2" t="n">
        <v>1.27</v>
      </c>
      <c r="W1058" s="0" t="s">
        <v>90</v>
      </c>
      <c r="Y1058" s="0" t="s">
        <v>91</v>
      </c>
      <c r="Z1058" s="0" t="n">
        <v>4978</v>
      </c>
      <c r="AA1058" s="0" t="s">
        <v>73</v>
      </c>
      <c r="AB1058" s="0" t="s">
        <v>36</v>
      </c>
    </row>
    <row r="1059" customFormat="false" ht="14.4" hidden="false" customHeight="false" outlineLevel="0" collapsed="false">
      <c r="A1059" s="0" t="n">
        <v>12326064</v>
      </c>
      <c r="C1059" s="0" t="n">
        <v>356588</v>
      </c>
      <c r="F1059" s="0" t="n">
        <v>1</v>
      </c>
      <c r="G1059" s="0" t="s">
        <v>65</v>
      </c>
      <c r="H1059" s="0" t="s">
        <v>66</v>
      </c>
      <c r="I1059" s="0" t="s">
        <v>67</v>
      </c>
      <c r="J1059" s="1" t="n">
        <v>1</v>
      </c>
      <c r="K1059" s="0" t="s">
        <v>68</v>
      </c>
      <c r="L1059" s="0" t="s">
        <v>69</v>
      </c>
      <c r="M1059" s="2" t="n">
        <v>1.02369668246446</v>
      </c>
      <c r="N1059" s="2" t="n">
        <v>1.08</v>
      </c>
      <c r="O1059" s="2" t="n">
        <v>0.056303317535545</v>
      </c>
      <c r="P1059" s="3" t="n">
        <v>0.055</v>
      </c>
      <c r="Q1059" s="2" t="n">
        <v>0</v>
      </c>
      <c r="S1059" s="2" t="n">
        <v>1.08</v>
      </c>
      <c r="W1059" s="0" t="s">
        <v>90</v>
      </c>
      <c r="Y1059" s="0" t="s">
        <v>91</v>
      </c>
      <c r="Z1059" s="0" t="n">
        <v>4978</v>
      </c>
      <c r="AA1059" s="0" t="s">
        <v>73</v>
      </c>
      <c r="AB1059" s="0" t="s">
        <v>36</v>
      </c>
    </row>
    <row r="1060" customFormat="false" ht="14.4" hidden="false" customHeight="false" outlineLevel="0" collapsed="false">
      <c r="A1060" s="0" t="n">
        <v>12326065</v>
      </c>
      <c r="C1060" s="0" t="n">
        <v>356588</v>
      </c>
      <c r="F1060" s="0" t="n">
        <v>1</v>
      </c>
      <c r="G1060" s="0" t="s">
        <v>65</v>
      </c>
      <c r="H1060" s="0" t="s">
        <v>66</v>
      </c>
      <c r="I1060" s="0" t="s">
        <v>67</v>
      </c>
      <c r="J1060" s="1" t="n">
        <v>5</v>
      </c>
      <c r="K1060" s="0" t="s">
        <v>102</v>
      </c>
      <c r="L1060" s="0" t="s">
        <v>103</v>
      </c>
      <c r="M1060" s="2" t="n">
        <v>0.815165876777251</v>
      </c>
      <c r="N1060" s="2" t="n">
        <v>0.86</v>
      </c>
      <c r="O1060" s="2" t="n">
        <v>0.0448341232227487</v>
      </c>
      <c r="P1060" s="3" t="n">
        <v>0.055</v>
      </c>
      <c r="Q1060" s="2" t="n">
        <v>0</v>
      </c>
      <c r="S1060" s="2" t="n">
        <v>4.3</v>
      </c>
      <c r="W1060" s="0" t="s">
        <v>90</v>
      </c>
      <c r="Y1060" s="0" t="s">
        <v>91</v>
      </c>
      <c r="Z1060" s="0" t="n">
        <v>4978</v>
      </c>
      <c r="AA1060" s="0" t="s">
        <v>47</v>
      </c>
      <c r="AB1060" s="0" t="s">
        <v>36</v>
      </c>
    </row>
    <row r="1061" customFormat="false" ht="14.4" hidden="false" customHeight="false" outlineLevel="0" collapsed="false">
      <c r="A1061" s="0" t="n">
        <v>12326066</v>
      </c>
      <c r="C1061" s="0" t="n">
        <v>356588</v>
      </c>
      <c r="F1061" s="0" t="n">
        <v>1</v>
      </c>
      <c r="G1061" s="0" t="s">
        <v>37</v>
      </c>
      <c r="H1061" s="0" t="s">
        <v>53</v>
      </c>
      <c r="I1061" s="0" t="s">
        <v>39</v>
      </c>
      <c r="J1061" s="1" t="n">
        <v>1</v>
      </c>
      <c r="K1061" s="0" t="s">
        <v>154</v>
      </c>
      <c r="L1061" s="0" t="s">
        <v>155</v>
      </c>
      <c r="M1061" s="2" t="n">
        <v>1.67772511848341</v>
      </c>
      <c r="N1061" s="2" t="n">
        <v>1.77</v>
      </c>
      <c r="O1061" s="2" t="n">
        <v>0.0922748815165875</v>
      </c>
      <c r="P1061" s="3" t="n">
        <v>0.055</v>
      </c>
      <c r="Q1061" s="2" t="n">
        <v>0</v>
      </c>
      <c r="S1061" s="2" t="n">
        <v>1.77</v>
      </c>
      <c r="W1061" s="0" t="s">
        <v>90</v>
      </c>
      <c r="Y1061" s="0" t="s">
        <v>91</v>
      </c>
      <c r="Z1061" s="0" t="n">
        <v>4978</v>
      </c>
      <c r="AA1061" s="0" t="s">
        <v>73</v>
      </c>
      <c r="AB1061" s="0" t="s">
        <v>43</v>
      </c>
    </row>
    <row r="1062" customFormat="false" ht="14.4" hidden="false" customHeight="false" outlineLevel="0" collapsed="false">
      <c r="A1062" s="0" t="n">
        <v>12326067</v>
      </c>
      <c r="C1062" s="0" t="n">
        <v>356588</v>
      </c>
      <c r="F1062" s="0" t="n">
        <v>1</v>
      </c>
      <c r="G1062" s="0" t="s">
        <v>37</v>
      </c>
      <c r="H1062" s="0" t="s">
        <v>84</v>
      </c>
      <c r="I1062" s="0" t="s">
        <v>39</v>
      </c>
      <c r="J1062" s="1" t="n">
        <v>1</v>
      </c>
      <c r="K1062" s="0" t="s">
        <v>207</v>
      </c>
      <c r="L1062" s="0" t="s">
        <v>208</v>
      </c>
      <c r="M1062" s="2" t="n">
        <v>2.2085308056872</v>
      </c>
      <c r="N1062" s="2" t="n">
        <v>2.33</v>
      </c>
      <c r="O1062" s="2" t="n">
        <v>0.121469194312796</v>
      </c>
      <c r="P1062" s="3" t="n">
        <v>0.055</v>
      </c>
      <c r="Q1062" s="2" t="n">
        <v>0</v>
      </c>
      <c r="S1062" s="2" t="n">
        <v>2.33</v>
      </c>
      <c r="W1062" s="0" t="s">
        <v>90</v>
      </c>
      <c r="Y1062" s="0" t="s">
        <v>91</v>
      </c>
      <c r="Z1062" s="0" t="n">
        <v>4978</v>
      </c>
      <c r="AA1062" s="0" t="s">
        <v>73</v>
      </c>
      <c r="AB1062" s="0" t="s">
        <v>36</v>
      </c>
    </row>
    <row r="1063" customFormat="false" ht="14.4" hidden="false" customHeight="false" outlineLevel="0" collapsed="false">
      <c r="A1063" s="0" t="n">
        <v>12326068</v>
      </c>
      <c r="C1063" s="0" t="n">
        <v>356588</v>
      </c>
      <c r="F1063" s="0" t="n">
        <v>0</v>
      </c>
      <c r="G1063" s="0" t="s">
        <v>80</v>
      </c>
      <c r="H1063" s="0" t="s">
        <v>81</v>
      </c>
      <c r="I1063" s="0" t="s">
        <v>39</v>
      </c>
      <c r="J1063" s="1" t="n">
        <v>1</v>
      </c>
      <c r="K1063" s="0" t="s">
        <v>145</v>
      </c>
      <c r="L1063" s="0" t="s">
        <v>146</v>
      </c>
      <c r="M1063" s="2" t="n">
        <v>0.42654028436019</v>
      </c>
      <c r="N1063" s="2" t="n">
        <v>0.45</v>
      </c>
      <c r="O1063" s="2" t="n">
        <v>0.0234597156398104</v>
      </c>
      <c r="P1063" s="3" t="n">
        <v>0.055</v>
      </c>
      <c r="Q1063" s="2" t="n">
        <v>0</v>
      </c>
      <c r="S1063" s="2" t="n">
        <v>0.45</v>
      </c>
      <c r="W1063" s="0" t="s">
        <v>90</v>
      </c>
      <c r="Y1063" s="0" t="s">
        <v>91</v>
      </c>
      <c r="Z1063" s="0" t="n">
        <v>4978</v>
      </c>
      <c r="AA1063" s="0" t="s">
        <v>73</v>
      </c>
      <c r="AB1063" s="0" t="s">
        <v>36</v>
      </c>
    </row>
    <row r="1064" customFormat="false" ht="14.4" hidden="false" customHeight="false" outlineLevel="0" collapsed="false">
      <c r="A1064" s="0" t="n">
        <v>12326069</v>
      </c>
      <c r="C1064" s="0" t="n">
        <v>356588</v>
      </c>
      <c r="F1064" s="0" t="n">
        <v>1</v>
      </c>
      <c r="G1064" s="0" t="s">
        <v>37</v>
      </c>
      <c r="H1064" s="0" t="s">
        <v>57</v>
      </c>
      <c r="I1064" s="0" t="s">
        <v>39</v>
      </c>
      <c r="J1064" s="1" t="n">
        <v>1</v>
      </c>
      <c r="K1064" s="0" t="s">
        <v>194</v>
      </c>
      <c r="L1064" s="0" t="s">
        <v>195</v>
      </c>
      <c r="M1064" s="2" t="n">
        <v>2.72985781990521</v>
      </c>
      <c r="N1064" s="2" t="n">
        <v>2.88</v>
      </c>
      <c r="O1064" s="2" t="n">
        <v>0.150142180094786</v>
      </c>
      <c r="P1064" s="3" t="n">
        <v>0.055</v>
      </c>
      <c r="Q1064" s="2" t="n">
        <v>0</v>
      </c>
      <c r="S1064" s="2" t="n">
        <v>2.88</v>
      </c>
      <c r="W1064" s="0" t="s">
        <v>90</v>
      </c>
      <c r="Y1064" s="0" t="s">
        <v>91</v>
      </c>
      <c r="Z1064" s="0" t="n">
        <v>4978</v>
      </c>
      <c r="AA1064" s="0" t="s">
        <v>73</v>
      </c>
      <c r="AB1064" s="0" t="s">
        <v>36</v>
      </c>
    </row>
    <row r="1065" customFormat="false" ht="14.4" hidden="false" customHeight="false" outlineLevel="0" collapsed="false">
      <c r="A1065" s="0" t="n">
        <v>12326070</v>
      </c>
      <c r="C1065" s="0" t="n">
        <v>356588</v>
      </c>
      <c r="F1065" s="0" t="n">
        <v>1</v>
      </c>
      <c r="G1065" s="0" t="s">
        <v>28</v>
      </c>
      <c r="H1065" s="0" t="s">
        <v>77</v>
      </c>
      <c r="I1065" s="0" t="s">
        <v>39</v>
      </c>
      <c r="J1065" s="1" t="n">
        <v>5</v>
      </c>
      <c r="K1065" s="0" t="s">
        <v>78</v>
      </c>
      <c r="L1065" s="0" t="s">
        <v>79</v>
      </c>
      <c r="M1065" s="2" t="n">
        <v>0.540284360189574</v>
      </c>
      <c r="N1065" s="2" t="n">
        <v>0.57</v>
      </c>
      <c r="O1065" s="2" t="n">
        <v>0.0297156398104265</v>
      </c>
      <c r="P1065" s="3" t="n">
        <v>0.055</v>
      </c>
      <c r="Q1065" s="2" t="n">
        <v>0</v>
      </c>
      <c r="S1065" s="2" t="n">
        <v>2.85</v>
      </c>
      <c r="W1065" s="0" t="s">
        <v>90</v>
      </c>
      <c r="Y1065" s="0" t="s">
        <v>91</v>
      </c>
      <c r="Z1065" s="0" t="n">
        <v>4978</v>
      </c>
      <c r="AA1065" s="0" t="s">
        <v>47</v>
      </c>
      <c r="AB1065" s="0" t="s">
        <v>93</v>
      </c>
    </row>
    <row r="1066" customFormat="false" ht="14.4" hidden="false" customHeight="false" outlineLevel="0" collapsed="false">
      <c r="A1066" s="0" t="n">
        <v>12326071</v>
      </c>
      <c r="C1066" s="0" t="n">
        <v>356588</v>
      </c>
      <c r="F1066" s="0" t="n">
        <v>0</v>
      </c>
      <c r="G1066" s="0" t="s">
        <v>28</v>
      </c>
      <c r="H1066" s="0" t="s">
        <v>74</v>
      </c>
      <c r="I1066" s="0" t="s">
        <v>30</v>
      </c>
      <c r="J1066" s="1" t="n">
        <v>1</v>
      </c>
      <c r="K1066" s="0" t="s">
        <v>75</v>
      </c>
      <c r="L1066" s="0" t="s">
        <v>76</v>
      </c>
      <c r="M1066" s="2" t="n">
        <v>0.995260663507109</v>
      </c>
      <c r="N1066" s="2" t="n">
        <v>1.05</v>
      </c>
      <c r="O1066" s="2" t="n">
        <v>0.054739336492891</v>
      </c>
      <c r="P1066" s="3" t="n">
        <v>0.055</v>
      </c>
      <c r="Q1066" s="2" t="n">
        <v>0</v>
      </c>
      <c r="S1066" s="2" t="n">
        <v>1.05</v>
      </c>
      <c r="W1066" s="0" t="s">
        <v>90</v>
      </c>
      <c r="Y1066" s="0" t="s">
        <v>91</v>
      </c>
      <c r="Z1066" s="0" t="n">
        <v>4978</v>
      </c>
      <c r="AA1066" s="0" t="s">
        <v>73</v>
      </c>
      <c r="AB1066" s="0" t="s">
        <v>43</v>
      </c>
    </row>
    <row r="1067" customFormat="false" ht="14.4" hidden="false" customHeight="false" outlineLevel="0" collapsed="false">
      <c r="A1067" s="0" t="n">
        <v>12326072</v>
      </c>
      <c r="C1067" s="0" t="n">
        <v>356588</v>
      </c>
      <c r="F1067" s="0" t="n">
        <v>0</v>
      </c>
      <c r="G1067" s="0" t="s">
        <v>28</v>
      </c>
      <c r="H1067" s="0" t="s">
        <v>29</v>
      </c>
      <c r="I1067" s="0" t="s">
        <v>30</v>
      </c>
      <c r="J1067" s="1" t="n">
        <v>1</v>
      </c>
      <c r="K1067" s="0" t="s">
        <v>31</v>
      </c>
      <c r="L1067" s="0" t="s">
        <v>32</v>
      </c>
      <c r="M1067" s="2" t="n">
        <v>7.24170616113744</v>
      </c>
      <c r="N1067" s="2" t="n">
        <v>7.64</v>
      </c>
      <c r="O1067" s="2" t="n">
        <v>0.398293838862559</v>
      </c>
      <c r="P1067" s="3" t="n">
        <v>0.055</v>
      </c>
      <c r="Q1067" s="2" t="n">
        <v>0</v>
      </c>
      <c r="S1067" s="2" t="n">
        <v>7.64</v>
      </c>
      <c r="W1067" s="0" t="s">
        <v>90</v>
      </c>
      <c r="Y1067" s="0" t="s">
        <v>91</v>
      </c>
      <c r="Z1067" s="0" t="n">
        <v>4978</v>
      </c>
      <c r="AA1067" s="0" t="s">
        <v>73</v>
      </c>
      <c r="AB1067" s="0" t="s">
        <v>36</v>
      </c>
    </row>
    <row r="1068" customFormat="false" ht="14.4" hidden="false" customHeight="false" outlineLevel="0" collapsed="false">
      <c r="A1068" s="0" t="n">
        <v>12326073</v>
      </c>
      <c r="C1068" s="0" t="n">
        <v>356588</v>
      </c>
      <c r="F1068" s="0" t="n">
        <v>0</v>
      </c>
      <c r="G1068" s="0" t="s">
        <v>28</v>
      </c>
      <c r="H1068" s="0" t="s">
        <v>29</v>
      </c>
      <c r="I1068" s="0" t="s">
        <v>30</v>
      </c>
      <c r="J1068" s="1" t="n">
        <v>6</v>
      </c>
      <c r="K1068" s="0" t="s">
        <v>88</v>
      </c>
      <c r="L1068" s="0" t="s">
        <v>89</v>
      </c>
      <c r="M1068" s="2" t="n">
        <v>0.37914691943128</v>
      </c>
      <c r="N1068" s="2" t="n">
        <v>0.4</v>
      </c>
      <c r="O1068" s="2" t="n">
        <v>0.0208530805687204</v>
      </c>
      <c r="P1068" s="3" t="n">
        <v>0.055</v>
      </c>
      <c r="Q1068" s="2" t="n">
        <v>0</v>
      </c>
      <c r="S1068" s="2" t="n">
        <v>2.4</v>
      </c>
      <c r="W1068" s="0" t="s">
        <v>90</v>
      </c>
      <c r="Y1068" s="0" t="s">
        <v>91</v>
      </c>
      <c r="Z1068" s="0" t="n">
        <v>4978</v>
      </c>
      <c r="AA1068" s="0" t="s">
        <v>245</v>
      </c>
      <c r="AB1068" s="0" t="s">
        <v>93</v>
      </c>
    </row>
    <row r="1069" customFormat="false" ht="14.4" hidden="false" customHeight="false" outlineLevel="0" collapsed="false">
      <c r="A1069" s="0" t="n">
        <v>12326074</v>
      </c>
      <c r="C1069" s="0" t="n">
        <v>356588</v>
      </c>
      <c r="F1069" s="0" t="n">
        <v>1</v>
      </c>
      <c r="G1069" s="0" t="s">
        <v>37</v>
      </c>
      <c r="H1069" s="0" t="s">
        <v>38</v>
      </c>
      <c r="I1069" s="0" t="s">
        <v>39</v>
      </c>
      <c r="J1069" s="1" t="n">
        <v>6</v>
      </c>
      <c r="K1069" s="0" t="s">
        <v>179</v>
      </c>
      <c r="L1069" s="0" t="s">
        <v>180</v>
      </c>
      <c r="M1069" s="2" t="n">
        <v>0.151658767772512</v>
      </c>
      <c r="N1069" s="2" t="n">
        <v>0.16</v>
      </c>
      <c r="O1069" s="2" t="n">
        <v>0.00834123222748814</v>
      </c>
      <c r="P1069" s="3" t="n">
        <v>0.055</v>
      </c>
      <c r="Q1069" s="2" t="n">
        <v>0</v>
      </c>
      <c r="S1069" s="2" t="n">
        <v>0.96</v>
      </c>
      <c r="W1069" s="0" t="s">
        <v>90</v>
      </c>
      <c r="Y1069" s="0" t="s">
        <v>91</v>
      </c>
      <c r="Z1069" s="0" t="n">
        <v>4978</v>
      </c>
      <c r="AA1069" s="0" t="s">
        <v>245</v>
      </c>
      <c r="AB1069" s="0" t="s">
        <v>93</v>
      </c>
    </row>
    <row r="1070" customFormat="false" ht="14.4" hidden="false" customHeight="false" outlineLevel="0" collapsed="false">
      <c r="A1070" s="0" t="n">
        <v>12326075</v>
      </c>
      <c r="C1070" s="0" t="n">
        <v>356588</v>
      </c>
      <c r="F1070" s="0" t="n">
        <v>0</v>
      </c>
      <c r="G1070" s="0" t="s">
        <v>170</v>
      </c>
      <c r="H1070" s="0" t="s">
        <v>171</v>
      </c>
      <c r="I1070" s="0" t="s">
        <v>39</v>
      </c>
      <c r="J1070" s="1" t="n">
        <v>1</v>
      </c>
      <c r="K1070" s="0" t="s">
        <v>172</v>
      </c>
      <c r="L1070" s="0" t="s">
        <v>173</v>
      </c>
      <c r="M1070" s="2" t="n">
        <v>1.28909952606635</v>
      </c>
      <c r="N1070" s="2" t="n">
        <v>1.36</v>
      </c>
      <c r="O1070" s="2" t="n">
        <v>0.0709004739336492</v>
      </c>
      <c r="P1070" s="3" t="n">
        <v>0.055</v>
      </c>
      <c r="Q1070" s="2" t="n">
        <v>0</v>
      </c>
      <c r="S1070" s="2" t="n">
        <v>1.36</v>
      </c>
      <c r="W1070" s="0" t="s">
        <v>90</v>
      </c>
      <c r="Y1070" s="0" t="s">
        <v>91</v>
      </c>
      <c r="Z1070" s="0" t="n">
        <v>4978</v>
      </c>
      <c r="AA1070" s="0" t="s">
        <v>73</v>
      </c>
      <c r="AB1070" s="0" t="s">
        <v>43</v>
      </c>
    </row>
    <row r="1071" customFormat="false" ht="14.4" hidden="false" customHeight="false" outlineLevel="0" collapsed="false">
      <c r="A1071" s="0" t="n">
        <v>12326076</v>
      </c>
      <c r="C1071" s="0" t="n">
        <v>356588</v>
      </c>
      <c r="F1071" s="0" t="n">
        <v>0</v>
      </c>
      <c r="G1071" s="0" t="s">
        <v>170</v>
      </c>
      <c r="H1071" s="0" t="s">
        <v>171</v>
      </c>
      <c r="I1071" s="0" t="s">
        <v>39</v>
      </c>
      <c r="J1071" s="1" t="n">
        <v>1</v>
      </c>
      <c r="K1071" s="0" t="s">
        <v>184</v>
      </c>
      <c r="L1071" s="0" t="s">
        <v>185</v>
      </c>
      <c r="M1071" s="2" t="n">
        <v>1.22274881516588</v>
      </c>
      <c r="N1071" s="2" t="n">
        <v>1.29</v>
      </c>
      <c r="O1071" s="2" t="n">
        <v>0.0672511848341231</v>
      </c>
      <c r="P1071" s="3" t="n">
        <v>0.055</v>
      </c>
      <c r="Q1071" s="2" t="n">
        <v>0</v>
      </c>
      <c r="S1071" s="2" t="n">
        <v>1.29</v>
      </c>
      <c r="W1071" s="0" t="s">
        <v>90</v>
      </c>
      <c r="Y1071" s="0" t="s">
        <v>91</v>
      </c>
      <c r="Z1071" s="0" t="n">
        <v>4978</v>
      </c>
      <c r="AA1071" s="0" t="s">
        <v>73</v>
      </c>
      <c r="AB1071" s="0" t="s">
        <v>43</v>
      </c>
    </row>
    <row r="1072" customFormat="false" ht="14.4" hidden="false" customHeight="false" outlineLevel="0" collapsed="false">
      <c r="A1072" s="0" t="n">
        <v>12326077</v>
      </c>
      <c r="C1072" s="0" t="n">
        <v>356588</v>
      </c>
      <c r="F1072" s="0" t="n">
        <v>1</v>
      </c>
      <c r="G1072" s="0" t="s">
        <v>60</v>
      </c>
      <c r="H1072" s="0" t="s">
        <v>61</v>
      </c>
      <c r="I1072" s="0" t="s">
        <v>62</v>
      </c>
      <c r="J1072" s="1" t="n">
        <v>5</v>
      </c>
      <c r="K1072" s="0" t="s">
        <v>118</v>
      </c>
      <c r="L1072" s="0" t="s">
        <v>119</v>
      </c>
      <c r="M1072" s="2" t="n">
        <v>0.85</v>
      </c>
      <c r="N1072" s="2" t="n">
        <v>1.02</v>
      </c>
      <c r="O1072" s="2" t="n">
        <v>0.17</v>
      </c>
      <c r="P1072" s="3" t="n">
        <v>0.2</v>
      </c>
      <c r="Q1072" s="2" t="n">
        <v>0</v>
      </c>
      <c r="S1072" s="2" t="n">
        <v>5.1</v>
      </c>
      <c r="W1072" s="0" t="s">
        <v>90</v>
      </c>
      <c r="Y1072" s="0" t="s">
        <v>91</v>
      </c>
      <c r="Z1072" s="0" t="n">
        <v>4978</v>
      </c>
      <c r="AA1072" s="0" t="s">
        <v>47</v>
      </c>
      <c r="AB1072" s="0" t="s">
        <v>48</v>
      </c>
    </row>
    <row r="1073" customFormat="false" ht="14.4" hidden="false" customHeight="false" outlineLevel="0" collapsed="false">
      <c r="A1073" s="0" t="n">
        <v>12326078</v>
      </c>
      <c r="C1073" s="0" t="n">
        <v>356588</v>
      </c>
      <c r="F1073" s="0" t="n">
        <v>1</v>
      </c>
      <c r="G1073" s="0" t="s">
        <v>60</v>
      </c>
      <c r="H1073" s="0" t="s">
        <v>61</v>
      </c>
      <c r="I1073" s="0" t="s">
        <v>62</v>
      </c>
      <c r="J1073" s="1" t="n">
        <v>5</v>
      </c>
      <c r="K1073" s="0" t="s">
        <v>63</v>
      </c>
      <c r="L1073" s="0" t="s">
        <v>64</v>
      </c>
      <c r="M1073" s="2" t="n">
        <v>1.18333333333333</v>
      </c>
      <c r="N1073" s="2" t="n">
        <v>1.42</v>
      </c>
      <c r="O1073" s="2" t="n">
        <v>0.236666666666667</v>
      </c>
      <c r="P1073" s="3" t="n">
        <v>0.2</v>
      </c>
      <c r="Q1073" s="2" t="n">
        <v>0</v>
      </c>
      <c r="S1073" s="2" t="n">
        <v>7.1</v>
      </c>
      <c r="W1073" s="0" t="s">
        <v>90</v>
      </c>
      <c r="Y1073" s="0" t="s">
        <v>91</v>
      </c>
      <c r="Z1073" s="0" t="n">
        <v>4978</v>
      </c>
      <c r="AA1073" s="0" t="s">
        <v>47</v>
      </c>
      <c r="AB1073" s="0" t="s">
        <v>48</v>
      </c>
    </row>
    <row r="1074" customFormat="false" ht="14.4" hidden="false" customHeight="false" outlineLevel="0" collapsed="false">
      <c r="A1074" s="0" t="n">
        <v>12326079</v>
      </c>
      <c r="C1074" s="0" t="n">
        <v>356588</v>
      </c>
      <c r="F1074" s="0" t="n">
        <v>0</v>
      </c>
      <c r="G1074" s="0" t="s">
        <v>37</v>
      </c>
      <c r="H1074" s="0" t="s">
        <v>132</v>
      </c>
      <c r="I1074" s="0" t="s">
        <v>39</v>
      </c>
      <c r="J1074" s="1" t="n">
        <v>1</v>
      </c>
      <c r="K1074" s="0" t="s">
        <v>166</v>
      </c>
      <c r="L1074" s="0" t="s">
        <v>167</v>
      </c>
      <c r="M1074" s="2" t="n">
        <v>1.8957345971564</v>
      </c>
      <c r="N1074" s="2" t="n">
        <v>2</v>
      </c>
      <c r="O1074" s="2" t="n">
        <v>0.104265402843602</v>
      </c>
      <c r="P1074" s="3" t="n">
        <v>0.055</v>
      </c>
      <c r="Q1074" s="2" t="n">
        <v>0</v>
      </c>
      <c r="S1074" s="2" t="n">
        <v>2</v>
      </c>
      <c r="W1074" s="0" t="s">
        <v>90</v>
      </c>
      <c r="Y1074" s="0" t="s">
        <v>91</v>
      </c>
      <c r="Z1074" s="0" t="n">
        <v>4978</v>
      </c>
      <c r="AA1074" s="0" t="s">
        <v>73</v>
      </c>
      <c r="AB1074" s="0" t="s">
        <v>43</v>
      </c>
    </row>
    <row r="1075" customFormat="false" ht="14.4" hidden="false" customHeight="false" outlineLevel="0" collapsed="false">
      <c r="A1075" s="0" t="n">
        <v>12326104</v>
      </c>
      <c r="C1075" s="0" t="n">
        <v>81913</v>
      </c>
      <c r="F1075" s="0" t="n">
        <v>0</v>
      </c>
      <c r="G1075" s="0" t="s">
        <v>28</v>
      </c>
      <c r="H1075" s="0" t="s">
        <v>29</v>
      </c>
      <c r="I1075" s="0" t="s">
        <v>30</v>
      </c>
      <c r="J1075" s="1" t="n">
        <v>8</v>
      </c>
      <c r="K1075" s="0" t="s">
        <v>88</v>
      </c>
      <c r="L1075" s="0" t="s">
        <v>89</v>
      </c>
      <c r="M1075" s="2" t="n">
        <v>0.682464454976303</v>
      </c>
      <c r="N1075" s="2" t="n">
        <v>0.72</v>
      </c>
      <c r="O1075" s="2" t="n">
        <v>0.0375355450236966</v>
      </c>
      <c r="P1075" s="3" t="n">
        <v>0.055</v>
      </c>
      <c r="Q1075" s="2" t="n">
        <v>0</v>
      </c>
      <c r="S1075" s="2" t="n">
        <v>5.76</v>
      </c>
      <c r="W1075" s="0" t="s">
        <v>90</v>
      </c>
      <c r="Y1075" s="0" t="s">
        <v>91</v>
      </c>
      <c r="Z1075" s="0" t="n">
        <v>4978</v>
      </c>
      <c r="AA1075" s="0" t="s">
        <v>252</v>
      </c>
      <c r="AB1075" s="0" t="s">
        <v>93</v>
      </c>
    </row>
    <row r="1076" customFormat="false" ht="14.4" hidden="false" customHeight="false" outlineLevel="0" collapsed="false">
      <c r="A1076" s="0" t="n">
        <v>12326105</v>
      </c>
      <c r="C1076" s="0" t="n">
        <v>81913</v>
      </c>
      <c r="F1076" s="0" t="n">
        <v>1</v>
      </c>
      <c r="G1076" s="0" t="s">
        <v>37</v>
      </c>
      <c r="H1076" s="0" t="s">
        <v>38</v>
      </c>
      <c r="I1076" s="0" t="s">
        <v>39</v>
      </c>
      <c r="J1076" s="1" t="n">
        <v>8</v>
      </c>
      <c r="K1076" s="0" t="s">
        <v>99</v>
      </c>
      <c r="L1076" s="0" t="s">
        <v>100</v>
      </c>
      <c r="M1076" s="2" t="n">
        <v>0.350710900473934</v>
      </c>
      <c r="N1076" s="2" t="n">
        <v>0.37</v>
      </c>
      <c r="O1076" s="2" t="n">
        <v>0.0192890995260663</v>
      </c>
      <c r="P1076" s="3" t="n">
        <v>0.055</v>
      </c>
      <c r="Q1076" s="2" t="n">
        <v>0</v>
      </c>
      <c r="S1076" s="2" t="n">
        <v>2.96</v>
      </c>
      <c r="W1076" s="0" t="s">
        <v>90</v>
      </c>
      <c r="Y1076" s="0" t="s">
        <v>91</v>
      </c>
      <c r="Z1076" s="0" t="n">
        <v>4978</v>
      </c>
      <c r="AA1076" s="0" t="s">
        <v>252</v>
      </c>
      <c r="AB1076" s="0" t="s">
        <v>93</v>
      </c>
    </row>
    <row r="1077" customFormat="false" ht="14.4" hidden="false" customHeight="false" outlineLevel="0" collapsed="false">
      <c r="A1077" s="0" t="n">
        <v>12326106</v>
      </c>
      <c r="C1077" s="0" t="n">
        <v>81913</v>
      </c>
      <c r="F1077" s="0" t="n">
        <v>0</v>
      </c>
      <c r="G1077" s="0" t="s">
        <v>28</v>
      </c>
      <c r="H1077" s="0" t="s">
        <v>74</v>
      </c>
      <c r="I1077" s="0" t="s">
        <v>30</v>
      </c>
      <c r="J1077" s="1" t="n">
        <v>1</v>
      </c>
      <c r="K1077" s="0" t="s">
        <v>75</v>
      </c>
      <c r="L1077" s="0" t="s">
        <v>76</v>
      </c>
      <c r="M1077" s="2" t="n">
        <v>1.7914691943128</v>
      </c>
      <c r="N1077" s="2" t="n">
        <v>1.89</v>
      </c>
      <c r="O1077" s="2" t="n">
        <v>0.0985308056872036</v>
      </c>
      <c r="P1077" s="3" t="n">
        <v>0.055</v>
      </c>
      <c r="Q1077" s="2" t="n">
        <v>0</v>
      </c>
      <c r="S1077" s="2" t="n">
        <v>1.89</v>
      </c>
      <c r="W1077" s="0" t="s">
        <v>90</v>
      </c>
      <c r="Y1077" s="0" t="s">
        <v>91</v>
      </c>
      <c r="Z1077" s="0" t="n">
        <v>4978</v>
      </c>
      <c r="AA1077" s="0" t="s">
        <v>73</v>
      </c>
      <c r="AB1077" s="0" t="s">
        <v>43</v>
      </c>
    </row>
    <row r="1078" customFormat="false" ht="14.4" hidden="false" customHeight="false" outlineLevel="0" collapsed="false">
      <c r="A1078" s="0" t="n">
        <v>12326107</v>
      </c>
      <c r="C1078" s="0" t="n">
        <v>81913</v>
      </c>
      <c r="F1078" s="0" t="n">
        <v>0</v>
      </c>
      <c r="G1078" s="0" t="s">
        <v>80</v>
      </c>
      <c r="H1078" s="0" t="s">
        <v>81</v>
      </c>
      <c r="I1078" s="0" t="s">
        <v>39</v>
      </c>
      <c r="J1078" s="1" t="n">
        <v>3</v>
      </c>
      <c r="K1078" s="0" t="s">
        <v>145</v>
      </c>
      <c r="L1078" s="0" t="s">
        <v>146</v>
      </c>
      <c r="M1078" s="2" t="n">
        <v>0.758293838862559</v>
      </c>
      <c r="N1078" s="2" t="n">
        <v>0.8</v>
      </c>
      <c r="O1078" s="2" t="n">
        <v>0.0417061611374407</v>
      </c>
      <c r="P1078" s="3" t="n">
        <v>0.055</v>
      </c>
      <c r="Q1078" s="2" t="n">
        <v>0</v>
      </c>
      <c r="S1078" s="2" t="n">
        <v>2.4</v>
      </c>
      <c r="W1078" s="0" t="s">
        <v>90</v>
      </c>
      <c r="Y1078" s="0" t="s">
        <v>91</v>
      </c>
      <c r="Z1078" s="0" t="n">
        <v>4978</v>
      </c>
      <c r="AA1078" s="0" t="s">
        <v>147</v>
      </c>
      <c r="AB1078" s="0" t="s">
        <v>36</v>
      </c>
    </row>
    <row r="1079" customFormat="false" ht="14.4" hidden="false" customHeight="false" outlineLevel="0" collapsed="false">
      <c r="A1079" s="0" t="n">
        <v>12326108</v>
      </c>
      <c r="C1079" s="0" t="n">
        <v>81913</v>
      </c>
      <c r="F1079" s="0" t="n">
        <v>0</v>
      </c>
      <c r="G1079" s="0" t="s">
        <v>37</v>
      </c>
      <c r="H1079" s="0" t="s">
        <v>49</v>
      </c>
      <c r="I1079" s="0" t="s">
        <v>39</v>
      </c>
      <c r="J1079" s="1" t="n">
        <v>2</v>
      </c>
      <c r="K1079" s="0" t="s">
        <v>108</v>
      </c>
      <c r="L1079" s="0" t="s">
        <v>109</v>
      </c>
      <c r="M1079" s="2" t="n">
        <v>6.82464454976303</v>
      </c>
      <c r="N1079" s="2" t="n">
        <v>7.2</v>
      </c>
      <c r="O1079" s="2" t="n">
        <v>0.375355450236967</v>
      </c>
      <c r="P1079" s="3" t="n">
        <v>0.055</v>
      </c>
      <c r="Q1079" s="2" t="n">
        <v>0</v>
      </c>
      <c r="S1079" s="2" t="n">
        <v>14.4</v>
      </c>
      <c r="W1079" s="0" t="s">
        <v>90</v>
      </c>
      <c r="Y1079" s="0" t="s">
        <v>91</v>
      </c>
      <c r="Z1079" s="0" t="n">
        <v>4978</v>
      </c>
      <c r="AA1079" s="0" t="s">
        <v>56</v>
      </c>
      <c r="AB1079" s="0" t="s">
        <v>43</v>
      </c>
    </row>
    <row r="1080" customFormat="false" ht="14.4" hidden="false" customHeight="false" outlineLevel="0" collapsed="false">
      <c r="A1080" s="0" t="n">
        <v>12326109</v>
      </c>
      <c r="C1080" s="0" t="n">
        <v>81913</v>
      </c>
      <c r="F1080" s="0" t="n">
        <v>0</v>
      </c>
      <c r="G1080" s="0" t="s">
        <v>37</v>
      </c>
      <c r="H1080" s="0" t="s">
        <v>49</v>
      </c>
      <c r="I1080" s="0" t="s">
        <v>39</v>
      </c>
      <c r="J1080" s="1" t="n">
        <v>1</v>
      </c>
      <c r="K1080" s="0" t="s">
        <v>114</v>
      </c>
      <c r="L1080" s="0" t="s">
        <v>115</v>
      </c>
      <c r="M1080" s="2" t="n">
        <v>7.25118483412322</v>
      </c>
      <c r="N1080" s="2" t="n">
        <v>7.65</v>
      </c>
      <c r="O1080" s="2" t="n">
        <v>0.398815165876777</v>
      </c>
      <c r="P1080" s="3" t="n">
        <v>0.055</v>
      </c>
      <c r="Q1080" s="2" t="n">
        <v>0</v>
      </c>
      <c r="S1080" s="2" t="n">
        <v>7.65</v>
      </c>
      <c r="W1080" s="0" t="s">
        <v>90</v>
      </c>
      <c r="Y1080" s="0" t="s">
        <v>91</v>
      </c>
      <c r="Z1080" s="0" t="n">
        <v>4978</v>
      </c>
      <c r="AA1080" s="0" t="s">
        <v>73</v>
      </c>
      <c r="AB1080" s="0" t="s">
        <v>43</v>
      </c>
    </row>
    <row r="1081" customFormat="false" ht="14.4" hidden="false" customHeight="false" outlineLevel="0" collapsed="false">
      <c r="A1081" s="0" t="n">
        <v>12326110</v>
      </c>
      <c r="C1081" s="0" t="n">
        <v>81913</v>
      </c>
      <c r="F1081" s="0" t="n">
        <v>1</v>
      </c>
      <c r="G1081" s="0" t="s">
        <v>37</v>
      </c>
      <c r="H1081" s="0" t="s">
        <v>44</v>
      </c>
      <c r="I1081" s="0" t="s">
        <v>39</v>
      </c>
      <c r="J1081" s="1" t="n">
        <v>5</v>
      </c>
      <c r="K1081" s="0" t="s">
        <v>45</v>
      </c>
      <c r="L1081" s="0" t="s">
        <v>46</v>
      </c>
      <c r="M1081" s="2" t="n">
        <v>8.07582938388626</v>
      </c>
      <c r="N1081" s="2" t="n">
        <v>8.52</v>
      </c>
      <c r="O1081" s="2" t="n">
        <v>0.444170616113743</v>
      </c>
      <c r="P1081" s="3" t="n">
        <v>0.055</v>
      </c>
      <c r="Q1081" s="2" t="n">
        <v>0</v>
      </c>
      <c r="S1081" s="2" t="n">
        <v>42.6</v>
      </c>
      <c r="W1081" s="0" t="s">
        <v>90</v>
      </c>
      <c r="Y1081" s="0" t="s">
        <v>91</v>
      </c>
      <c r="Z1081" s="0" t="n">
        <v>4978</v>
      </c>
      <c r="AA1081" s="0" t="s">
        <v>47</v>
      </c>
      <c r="AB1081" s="0" t="s">
        <v>48</v>
      </c>
    </row>
    <row r="1082" customFormat="false" ht="14.4" hidden="false" customHeight="false" outlineLevel="0" collapsed="false">
      <c r="A1082" s="0" t="n">
        <v>12326111</v>
      </c>
      <c r="C1082" s="0" t="n">
        <v>81913</v>
      </c>
      <c r="F1082" s="0" t="n">
        <v>1</v>
      </c>
      <c r="G1082" s="0" t="s">
        <v>37</v>
      </c>
      <c r="H1082" s="0" t="s">
        <v>159</v>
      </c>
      <c r="I1082" s="0" t="s">
        <v>39</v>
      </c>
      <c r="J1082" s="1" t="n">
        <v>1</v>
      </c>
      <c r="K1082" s="0" t="s">
        <v>160</v>
      </c>
      <c r="L1082" s="0" t="s">
        <v>161</v>
      </c>
      <c r="M1082" s="2" t="n">
        <v>2.72985781990521</v>
      </c>
      <c r="N1082" s="2" t="n">
        <v>2.88</v>
      </c>
      <c r="O1082" s="2" t="n">
        <v>0.150142180094786</v>
      </c>
      <c r="P1082" s="3" t="n">
        <v>0.055</v>
      </c>
      <c r="Q1082" s="2" t="n">
        <v>0</v>
      </c>
      <c r="S1082" s="2" t="n">
        <v>2.88</v>
      </c>
      <c r="W1082" s="0" t="s">
        <v>90</v>
      </c>
      <c r="Y1082" s="0" t="s">
        <v>91</v>
      </c>
      <c r="Z1082" s="0" t="n">
        <v>4978</v>
      </c>
      <c r="AA1082" s="0" t="s">
        <v>73</v>
      </c>
      <c r="AB1082" s="0" t="s">
        <v>43</v>
      </c>
    </row>
    <row r="1083" customFormat="false" ht="14.4" hidden="false" customHeight="false" outlineLevel="0" collapsed="false">
      <c r="A1083" s="0" t="n">
        <v>12326112</v>
      </c>
      <c r="C1083" s="0" t="n">
        <v>81913</v>
      </c>
      <c r="F1083" s="0" t="n">
        <v>1</v>
      </c>
      <c r="G1083" s="0" t="s">
        <v>37</v>
      </c>
      <c r="H1083" s="0" t="s">
        <v>132</v>
      </c>
      <c r="I1083" s="0" t="s">
        <v>39</v>
      </c>
      <c r="J1083" s="1" t="n">
        <v>1</v>
      </c>
      <c r="K1083" s="0" t="s">
        <v>135</v>
      </c>
      <c r="L1083" s="0" t="s">
        <v>136</v>
      </c>
      <c r="M1083" s="2" t="n">
        <v>13.0521327014218</v>
      </c>
      <c r="N1083" s="2" t="n">
        <v>13.77</v>
      </c>
      <c r="O1083" s="2" t="n">
        <v>0.717867298578199</v>
      </c>
      <c r="P1083" s="3" t="n">
        <v>0.055</v>
      </c>
      <c r="Q1083" s="2" t="n">
        <v>0</v>
      </c>
      <c r="S1083" s="2" t="n">
        <v>13.77</v>
      </c>
      <c r="W1083" s="0" t="s">
        <v>90</v>
      </c>
      <c r="Y1083" s="0" t="s">
        <v>91</v>
      </c>
      <c r="Z1083" s="0" t="n">
        <v>4978</v>
      </c>
      <c r="AA1083" s="0" t="s">
        <v>73</v>
      </c>
      <c r="AB1083" s="0" t="s">
        <v>36</v>
      </c>
    </row>
    <row r="1084" customFormat="false" ht="14.4" hidden="false" customHeight="false" outlineLevel="0" collapsed="false">
      <c r="A1084" s="0" t="n">
        <v>12326113</v>
      </c>
      <c r="C1084" s="0" t="n">
        <v>81913</v>
      </c>
      <c r="F1084" s="0" t="n">
        <v>1</v>
      </c>
      <c r="G1084" s="0" t="s">
        <v>37</v>
      </c>
      <c r="H1084" s="0" t="s">
        <v>132</v>
      </c>
      <c r="I1084" s="0" t="s">
        <v>39</v>
      </c>
      <c r="J1084" s="1" t="n">
        <v>2</v>
      </c>
      <c r="K1084" s="0" t="s">
        <v>133</v>
      </c>
      <c r="L1084" s="0" t="s">
        <v>134</v>
      </c>
      <c r="M1084" s="2" t="n">
        <v>1.82938388625592</v>
      </c>
      <c r="N1084" s="2" t="n">
        <v>1.93</v>
      </c>
      <c r="O1084" s="2" t="n">
        <v>0.100616113744076</v>
      </c>
      <c r="P1084" s="3" t="n">
        <v>0.055</v>
      </c>
      <c r="Q1084" s="2" t="n">
        <v>0</v>
      </c>
      <c r="S1084" s="2" t="n">
        <v>3.86</v>
      </c>
      <c r="W1084" s="0" t="s">
        <v>90</v>
      </c>
      <c r="Y1084" s="0" t="s">
        <v>91</v>
      </c>
      <c r="Z1084" s="0" t="n">
        <v>4978</v>
      </c>
      <c r="AA1084" s="0" t="s">
        <v>56</v>
      </c>
      <c r="AB1084" s="0" t="s">
        <v>36</v>
      </c>
    </row>
    <row r="1085" customFormat="false" ht="14.4" hidden="false" customHeight="false" outlineLevel="0" collapsed="false">
      <c r="A1085" s="0" t="n">
        <v>12326114</v>
      </c>
      <c r="C1085" s="0" t="n">
        <v>81913</v>
      </c>
      <c r="F1085" s="0" t="n">
        <v>1</v>
      </c>
      <c r="G1085" s="0" t="s">
        <v>37</v>
      </c>
      <c r="H1085" s="0" t="s">
        <v>57</v>
      </c>
      <c r="I1085" s="0" t="s">
        <v>39</v>
      </c>
      <c r="J1085" s="1" t="n">
        <v>0</v>
      </c>
      <c r="K1085" s="0" t="s">
        <v>168</v>
      </c>
      <c r="L1085" s="0" t="s">
        <v>169</v>
      </c>
      <c r="M1085" s="2" t="n">
        <v>10.9099526066351</v>
      </c>
      <c r="N1085" s="2" t="n">
        <v>11.51</v>
      </c>
      <c r="O1085" s="2" t="n">
        <v>0.600047393364928</v>
      </c>
      <c r="P1085" s="3" t="n">
        <v>0.055</v>
      </c>
      <c r="Q1085" s="2" t="n">
        <v>0</v>
      </c>
      <c r="S1085" s="2" t="n">
        <v>0</v>
      </c>
      <c r="W1085" s="0" t="s">
        <v>90</v>
      </c>
      <c r="Y1085" s="0" t="s">
        <v>91</v>
      </c>
      <c r="Z1085" s="0" t="n">
        <v>4978</v>
      </c>
      <c r="AA1085" s="0" t="s">
        <v>42</v>
      </c>
      <c r="AB1085" s="0" t="s">
        <v>36</v>
      </c>
    </row>
    <row r="1086" customFormat="false" ht="14.4" hidden="false" customHeight="false" outlineLevel="0" collapsed="false">
      <c r="A1086" s="0" t="n">
        <v>12326115</v>
      </c>
      <c r="C1086" s="0" t="n">
        <v>81913</v>
      </c>
      <c r="F1086" s="0" t="n">
        <v>0</v>
      </c>
      <c r="G1086" s="0" t="s">
        <v>37</v>
      </c>
      <c r="H1086" s="0" t="s">
        <v>132</v>
      </c>
      <c r="I1086" s="0" t="s">
        <v>39</v>
      </c>
      <c r="J1086" s="1" t="n">
        <v>1</v>
      </c>
      <c r="K1086" s="0" t="s">
        <v>166</v>
      </c>
      <c r="L1086" s="0" t="s">
        <v>167</v>
      </c>
      <c r="M1086" s="2" t="n">
        <v>3.41232227488152</v>
      </c>
      <c r="N1086" s="2" t="n">
        <v>3.6</v>
      </c>
      <c r="O1086" s="2" t="n">
        <v>0.187677725118483</v>
      </c>
      <c r="P1086" s="3" t="n">
        <v>0.055</v>
      </c>
      <c r="Q1086" s="2" t="n">
        <v>0</v>
      </c>
      <c r="S1086" s="2" t="n">
        <v>3.6</v>
      </c>
      <c r="W1086" s="0" t="s">
        <v>90</v>
      </c>
      <c r="Y1086" s="0" t="s">
        <v>91</v>
      </c>
      <c r="Z1086" s="0" t="n">
        <v>4978</v>
      </c>
      <c r="AA1086" s="0" t="s">
        <v>73</v>
      </c>
      <c r="AB1086" s="0" t="s">
        <v>43</v>
      </c>
    </row>
    <row r="1087" customFormat="false" ht="14.4" hidden="false" customHeight="false" outlineLevel="0" collapsed="false">
      <c r="A1087" s="0" t="n">
        <v>12326116</v>
      </c>
      <c r="C1087" s="0" t="n">
        <v>81910</v>
      </c>
      <c r="F1087" s="0" t="n">
        <v>1</v>
      </c>
      <c r="G1087" s="0" t="s">
        <v>37</v>
      </c>
      <c r="H1087" s="0" t="s">
        <v>44</v>
      </c>
      <c r="I1087" s="0" t="s">
        <v>39</v>
      </c>
      <c r="J1087" s="1" t="n">
        <v>5</v>
      </c>
      <c r="K1087" s="0" t="s">
        <v>45</v>
      </c>
      <c r="L1087" s="0" t="s">
        <v>46</v>
      </c>
      <c r="M1087" s="2" t="n">
        <v>8.07582938388626</v>
      </c>
      <c r="N1087" s="2" t="n">
        <v>8.52</v>
      </c>
      <c r="O1087" s="2" t="n">
        <v>0.444170616113743</v>
      </c>
      <c r="P1087" s="3" t="n">
        <v>0.055</v>
      </c>
      <c r="Q1087" s="2" t="n">
        <v>0</v>
      </c>
      <c r="S1087" s="2" t="n">
        <v>42.6</v>
      </c>
      <c r="W1087" s="0" t="s">
        <v>90</v>
      </c>
      <c r="Y1087" s="0" t="s">
        <v>91</v>
      </c>
      <c r="Z1087" s="0" t="n">
        <v>4978</v>
      </c>
      <c r="AA1087" s="0" t="s">
        <v>47</v>
      </c>
      <c r="AB1087" s="0" t="s">
        <v>48</v>
      </c>
    </row>
    <row r="1088" customFormat="false" ht="14.4" hidden="false" customHeight="false" outlineLevel="0" collapsed="false">
      <c r="A1088" s="0" t="n">
        <v>12326117</v>
      </c>
      <c r="C1088" s="0" t="n">
        <v>81910</v>
      </c>
      <c r="F1088" s="0" t="n">
        <v>0</v>
      </c>
      <c r="G1088" s="0" t="s">
        <v>80</v>
      </c>
      <c r="H1088" s="0" t="s">
        <v>81</v>
      </c>
      <c r="I1088" s="0" t="s">
        <v>39</v>
      </c>
      <c r="J1088" s="1" t="n">
        <v>1</v>
      </c>
      <c r="K1088" s="0" t="s">
        <v>145</v>
      </c>
      <c r="L1088" s="0" t="s">
        <v>146</v>
      </c>
      <c r="M1088" s="2" t="n">
        <v>0.758293838862559</v>
      </c>
      <c r="N1088" s="2" t="n">
        <v>0.8</v>
      </c>
      <c r="O1088" s="2" t="n">
        <v>0.0417061611374407</v>
      </c>
      <c r="P1088" s="3" t="n">
        <v>0.055</v>
      </c>
      <c r="Q1088" s="2" t="n">
        <v>0</v>
      </c>
      <c r="S1088" s="2" t="n">
        <v>0.8</v>
      </c>
      <c r="W1088" s="0" t="s">
        <v>90</v>
      </c>
      <c r="Y1088" s="0" t="s">
        <v>91</v>
      </c>
      <c r="Z1088" s="0" t="n">
        <v>4978</v>
      </c>
      <c r="AA1088" s="0" t="s">
        <v>73</v>
      </c>
      <c r="AB1088" s="0" t="s">
        <v>36</v>
      </c>
    </row>
    <row r="1089" customFormat="false" ht="14.4" hidden="false" customHeight="false" outlineLevel="0" collapsed="false">
      <c r="A1089" s="0" t="n">
        <v>12326118</v>
      </c>
      <c r="C1089" s="0" t="n">
        <v>81910</v>
      </c>
      <c r="F1089" s="0" t="n">
        <v>1</v>
      </c>
      <c r="G1089" s="0" t="s">
        <v>28</v>
      </c>
      <c r="H1089" s="0" t="s">
        <v>94</v>
      </c>
      <c r="I1089" s="0" t="s">
        <v>30</v>
      </c>
      <c r="J1089" s="1" t="n">
        <v>12</v>
      </c>
      <c r="K1089" s="0" t="s">
        <v>95</v>
      </c>
      <c r="L1089" s="0" t="s">
        <v>96</v>
      </c>
      <c r="M1089" s="2" t="n">
        <v>0.303317535545024</v>
      </c>
      <c r="N1089" s="2" t="n">
        <v>0.32</v>
      </c>
      <c r="O1089" s="2" t="n">
        <v>0.0166824644549763</v>
      </c>
      <c r="P1089" s="3" t="n">
        <v>0.055</v>
      </c>
      <c r="Q1089" s="2" t="n">
        <v>0</v>
      </c>
      <c r="S1089" s="2" t="n">
        <v>3.84</v>
      </c>
      <c r="W1089" s="0" t="s">
        <v>90</v>
      </c>
      <c r="Y1089" s="0" t="s">
        <v>91</v>
      </c>
      <c r="Z1089" s="0" t="n">
        <v>4978</v>
      </c>
      <c r="AA1089" s="0" t="s">
        <v>97</v>
      </c>
      <c r="AB1089" s="0" t="s">
        <v>93</v>
      </c>
    </row>
    <row r="1090" customFormat="false" ht="14.4" hidden="false" customHeight="false" outlineLevel="0" collapsed="false">
      <c r="A1090" s="0" t="n">
        <v>12326131</v>
      </c>
      <c r="C1090" s="0" t="n">
        <v>88035</v>
      </c>
      <c r="F1090" s="0" t="n">
        <v>0</v>
      </c>
      <c r="G1090" s="0" t="s">
        <v>28</v>
      </c>
      <c r="H1090" s="0" t="s">
        <v>29</v>
      </c>
      <c r="I1090" s="0" t="s">
        <v>30</v>
      </c>
      <c r="J1090" s="1" t="n">
        <v>1.5</v>
      </c>
      <c r="K1090" s="0" t="s">
        <v>31</v>
      </c>
      <c r="L1090" s="0" t="s">
        <v>32</v>
      </c>
      <c r="M1090" s="2" t="n">
        <v>13.0331753554502</v>
      </c>
      <c r="N1090" s="2" t="n">
        <v>13.75</v>
      </c>
      <c r="O1090" s="2" t="n">
        <v>0.716824644549762</v>
      </c>
      <c r="P1090" s="3" t="n">
        <v>0.055</v>
      </c>
      <c r="Q1090" s="2" t="n">
        <v>0</v>
      </c>
      <c r="S1090" s="2" t="n">
        <v>20.625</v>
      </c>
      <c r="W1090" s="0" t="s">
        <v>33</v>
      </c>
      <c r="Y1090" s="0" t="s">
        <v>34</v>
      </c>
      <c r="Z1090" s="0" t="n">
        <v>4970</v>
      </c>
      <c r="AA1090" s="0" t="s">
        <v>197</v>
      </c>
      <c r="AB1090" s="0" t="s">
        <v>36</v>
      </c>
    </row>
    <row r="1091" customFormat="false" ht="14.4" hidden="false" customHeight="false" outlineLevel="0" collapsed="false">
      <c r="A1091" s="0" t="n">
        <v>12326132</v>
      </c>
      <c r="C1091" s="0" t="n">
        <v>88035</v>
      </c>
      <c r="F1091" s="0" t="n">
        <v>1</v>
      </c>
      <c r="G1091" s="0" t="s">
        <v>28</v>
      </c>
      <c r="H1091" s="0" t="s">
        <v>94</v>
      </c>
      <c r="I1091" s="0" t="s">
        <v>30</v>
      </c>
      <c r="J1091" s="1" t="n">
        <v>18</v>
      </c>
      <c r="K1091" s="0" t="s">
        <v>95</v>
      </c>
      <c r="L1091" s="0" t="s">
        <v>96</v>
      </c>
      <c r="M1091" s="2" t="n">
        <v>0.303317535545024</v>
      </c>
      <c r="N1091" s="2" t="n">
        <v>0.32</v>
      </c>
      <c r="O1091" s="2" t="n">
        <v>0.0166824644549763</v>
      </c>
      <c r="P1091" s="3" t="n">
        <v>0.055</v>
      </c>
      <c r="Q1091" s="2" t="n">
        <v>0</v>
      </c>
      <c r="S1091" s="2" t="n">
        <v>5.76</v>
      </c>
      <c r="W1091" s="0" t="s">
        <v>33</v>
      </c>
      <c r="Y1091" s="0" t="s">
        <v>34</v>
      </c>
      <c r="Z1091" s="0" t="n">
        <v>4970</v>
      </c>
      <c r="AA1091" s="0" t="s">
        <v>246</v>
      </c>
      <c r="AB1091" s="0" t="s">
        <v>93</v>
      </c>
    </row>
    <row r="1092" customFormat="false" ht="14.4" hidden="false" customHeight="false" outlineLevel="0" collapsed="false">
      <c r="A1092" s="0" t="n">
        <v>12326133</v>
      </c>
      <c r="C1092" s="0" t="n">
        <v>88035</v>
      </c>
      <c r="F1092" s="0" t="n">
        <v>1</v>
      </c>
      <c r="G1092" s="0" t="s">
        <v>37</v>
      </c>
      <c r="H1092" s="0" t="s">
        <v>38</v>
      </c>
      <c r="I1092" s="0" t="s">
        <v>39</v>
      </c>
      <c r="J1092" s="1" t="n">
        <v>6</v>
      </c>
      <c r="K1092" s="0" t="s">
        <v>99</v>
      </c>
      <c r="L1092" s="0" t="s">
        <v>100</v>
      </c>
      <c r="M1092" s="2" t="n">
        <v>0.350710900473934</v>
      </c>
      <c r="N1092" s="2" t="n">
        <v>0.37</v>
      </c>
      <c r="O1092" s="2" t="n">
        <v>0.0192890995260663</v>
      </c>
      <c r="P1092" s="3" t="n">
        <v>0.055</v>
      </c>
      <c r="Q1092" s="2" t="n">
        <v>0</v>
      </c>
      <c r="S1092" s="2" t="n">
        <v>2.22</v>
      </c>
      <c r="W1092" s="0" t="s">
        <v>33</v>
      </c>
      <c r="Y1092" s="0" t="s">
        <v>34</v>
      </c>
      <c r="Z1092" s="0" t="n">
        <v>4970</v>
      </c>
      <c r="AA1092" s="0" t="s">
        <v>245</v>
      </c>
      <c r="AB1092" s="0" t="s">
        <v>93</v>
      </c>
    </row>
    <row r="1093" customFormat="false" ht="14.4" hidden="false" customHeight="false" outlineLevel="0" collapsed="false">
      <c r="A1093" s="0" t="n">
        <v>12326134</v>
      </c>
      <c r="C1093" s="0" t="n">
        <v>88035</v>
      </c>
      <c r="F1093" s="0" t="n">
        <v>0</v>
      </c>
      <c r="G1093" s="0" t="s">
        <v>28</v>
      </c>
      <c r="H1093" s="0" t="s">
        <v>74</v>
      </c>
      <c r="I1093" s="0" t="s">
        <v>30</v>
      </c>
      <c r="J1093" s="1" t="n">
        <v>1</v>
      </c>
      <c r="K1093" s="0" t="s">
        <v>75</v>
      </c>
      <c r="L1093" s="0" t="s">
        <v>76</v>
      </c>
      <c r="M1093" s="2" t="n">
        <v>1.7914691943128</v>
      </c>
      <c r="N1093" s="2" t="n">
        <v>1.89</v>
      </c>
      <c r="O1093" s="2" t="n">
        <v>0.0985308056872036</v>
      </c>
      <c r="P1093" s="3" t="n">
        <v>0.055</v>
      </c>
      <c r="Q1093" s="2" t="n">
        <v>0</v>
      </c>
      <c r="S1093" s="2" t="n">
        <v>1.89</v>
      </c>
      <c r="W1093" s="0" t="s">
        <v>33</v>
      </c>
      <c r="Y1093" s="0" t="s">
        <v>34</v>
      </c>
      <c r="Z1093" s="0" t="n">
        <v>4970</v>
      </c>
      <c r="AA1093" s="0" t="s">
        <v>73</v>
      </c>
      <c r="AB1093" s="0" t="s">
        <v>43</v>
      </c>
    </row>
    <row r="1094" customFormat="false" ht="14.4" hidden="false" customHeight="false" outlineLevel="0" collapsed="false">
      <c r="A1094" s="0" t="n">
        <v>12326135</v>
      </c>
      <c r="C1094" s="0" t="n">
        <v>88035</v>
      </c>
      <c r="F1094" s="0" t="n">
        <v>1</v>
      </c>
      <c r="G1094" s="0" t="s">
        <v>28</v>
      </c>
      <c r="H1094" s="0" t="s">
        <v>77</v>
      </c>
      <c r="I1094" s="0" t="s">
        <v>39</v>
      </c>
      <c r="J1094" s="1" t="n">
        <v>4</v>
      </c>
      <c r="K1094" s="0" t="s">
        <v>78</v>
      </c>
      <c r="L1094" s="0" t="s">
        <v>79</v>
      </c>
      <c r="M1094" s="2" t="n">
        <v>0.976303317535545</v>
      </c>
      <c r="N1094" s="2" t="n">
        <v>1.03</v>
      </c>
      <c r="O1094" s="2" t="n">
        <v>0.0536966824644549</v>
      </c>
      <c r="P1094" s="3" t="n">
        <v>0.055</v>
      </c>
      <c r="Q1094" s="2" t="n">
        <v>0</v>
      </c>
      <c r="S1094" s="2" t="n">
        <v>4.12</v>
      </c>
      <c r="W1094" s="0" t="s">
        <v>33</v>
      </c>
      <c r="Y1094" s="0" t="s">
        <v>34</v>
      </c>
      <c r="Z1094" s="0" t="n">
        <v>4970</v>
      </c>
      <c r="AA1094" s="0" t="s">
        <v>104</v>
      </c>
      <c r="AB1094" s="0" t="s">
        <v>93</v>
      </c>
    </row>
    <row r="1095" customFormat="false" ht="14.4" hidden="false" customHeight="false" outlineLevel="0" collapsed="false">
      <c r="A1095" s="0" t="n">
        <v>12326136</v>
      </c>
      <c r="C1095" s="0" t="n">
        <v>88035</v>
      </c>
      <c r="F1095" s="0" t="n">
        <v>1</v>
      </c>
      <c r="G1095" s="0" t="s">
        <v>37</v>
      </c>
      <c r="H1095" s="0" t="s">
        <v>53</v>
      </c>
      <c r="I1095" s="0" t="s">
        <v>39</v>
      </c>
      <c r="J1095" s="1" t="n">
        <v>2</v>
      </c>
      <c r="K1095" s="0" t="s">
        <v>164</v>
      </c>
      <c r="L1095" s="0" t="s">
        <v>165</v>
      </c>
      <c r="M1095" s="2" t="n">
        <v>1.56398104265403</v>
      </c>
      <c r="N1095" s="2" t="n">
        <v>1.65</v>
      </c>
      <c r="O1095" s="2" t="n">
        <v>0.0860189573459715</v>
      </c>
      <c r="P1095" s="3" t="n">
        <v>0.055</v>
      </c>
      <c r="Q1095" s="2" t="n">
        <v>0</v>
      </c>
      <c r="S1095" s="2" t="n">
        <v>3.3</v>
      </c>
      <c r="W1095" s="0" t="s">
        <v>33</v>
      </c>
      <c r="Y1095" s="0" t="s">
        <v>34</v>
      </c>
      <c r="Z1095" s="0" t="n">
        <v>4970</v>
      </c>
      <c r="AA1095" s="0" t="s">
        <v>56</v>
      </c>
      <c r="AB1095" s="0" t="s">
        <v>43</v>
      </c>
    </row>
    <row r="1096" customFormat="false" ht="14.4" hidden="false" customHeight="false" outlineLevel="0" collapsed="false">
      <c r="A1096" s="0" t="n">
        <v>12326137</v>
      </c>
      <c r="C1096" s="0" t="n">
        <v>88035</v>
      </c>
      <c r="F1096" s="0" t="n">
        <v>1</v>
      </c>
      <c r="G1096" s="0" t="s">
        <v>37</v>
      </c>
      <c r="H1096" s="0" t="s">
        <v>44</v>
      </c>
      <c r="I1096" s="0" t="s">
        <v>39</v>
      </c>
      <c r="J1096" s="1" t="n">
        <v>2</v>
      </c>
      <c r="K1096" s="0" t="s">
        <v>45</v>
      </c>
      <c r="L1096" s="0" t="s">
        <v>46</v>
      </c>
      <c r="M1096" s="2" t="n">
        <v>8.07582938388626</v>
      </c>
      <c r="N1096" s="2" t="n">
        <v>8.52</v>
      </c>
      <c r="O1096" s="2" t="n">
        <v>0.444170616113743</v>
      </c>
      <c r="P1096" s="3" t="n">
        <v>0.055</v>
      </c>
      <c r="Q1096" s="2" t="n">
        <v>0</v>
      </c>
      <c r="S1096" s="2" t="n">
        <v>17.04</v>
      </c>
      <c r="W1096" s="0" t="s">
        <v>33</v>
      </c>
      <c r="Y1096" s="0" t="s">
        <v>34</v>
      </c>
      <c r="Z1096" s="0" t="n">
        <v>4970</v>
      </c>
      <c r="AA1096" s="0" t="s">
        <v>56</v>
      </c>
      <c r="AB1096" s="0" t="s">
        <v>48</v>
      </c>
    </row>
    <row r="1097" customFormat="false" ht="14.4" hidden="false" customHeight="false" outlineLevel="0" collapsed="false">
      <c r="A1097" s="0" t="n">
        <v>12326138</v>
      </c>
      <c r="C1097" s="0" t="n">
        <v>88035</v>
      </c>
      <c r="F1097" s="0" t="n">
        <v>1</v>
      </c>
      <c r="G1097" s="0" t="s">
        <v>60</v>
      </c>
      <c r="H1097" s="0" t="s">
        <v>105</v>
      </c>
      <c r="I1097" s="0" t="s">
        <v>62</v>
      </c>
      <c r="J1097" s="1" t="n">
        <v>1</v>
      </c>
      <c r="K1097" s="0" t="s">
        <v>162</v>
      </c>
      <c r="L1097" s="0" t="s">
        <v>163</v>
      </c>
      <c r="M1097" s="2" t="n">
        <v>2.54166666666667</v>
      </c>
      <c r="N1097" s="2" t="n">
        <v>3.05</v>
      </c>
      <c r="O1097" s="2" t="n">
        <v>0.508333333333333</v>
      </c>
      <c r="P1097" s="3" t="n">
        <v>0.2</v>
      </c>
      <c r="Q1097" s="2" t="n">
        <v>0</v>
      </c>
      <c r="S1097" s="2" t="n">
        <v>3.05</v>
      </c>
      <c r="W1097" s="0" t="s">
        <v>33</v>
      </c>
      <c r="Y1097" s="0" t="s">
        <v>34</v>
      </c>
      <c r="Z1097" s="0" t="n">
        <v>4970</v>
      </c>
      <c r="AA1097" s="0" t="s">
        <v>73</v>
      </c>
      <c r="AB1097" s="0" t="s">
        <v>43</v>
      </c>
    </row>
    <row r="1098" customFormat="false" ht="14.4" hidden="false" customHeight="false" outlineLevel="0" collapsed="false">
      <c r="A1098" s="0" t="n">
        <v>12326139</v>
      </c>
      <c r="C1098" s="0" t="n">
        <v>88035</v>
      </c>
      <c r="F1098" s="0" t="n">
        <v>1</v>
      </c>
      <c r="G1098" s="0" t="s">
        <v>60</v>
      </c>
      <c r="H1098" s="0" t="s">
        <v>61</v>
      </c>
      <c r="I1098" s="0" t="s">
        <v>62</v>
      </c>
      <c r="J1098" s="1" t="n">
        <v>1</v>
      </c>
      <c r="K1098" s="0" t="s">
        <v>118</v>
      </c>
      <c r="L1098" s="0" t="s">
        <v>119</v>
      </c>
      <c r="M1098" s="2" t="n">
        <v>1.53333333333333</v>
      </c>
      <c r="N1098" s="2" t="n">
        <v>1.84</v>
      </c>
      <c r="O1098" s="2" t="n">
        <v>0.306666666666667</v>
      </c>
      <c r="P1098" s="3" t="n">
        <v>0.2</v>
      </c>
      <c r="Q1098" s="2" t="n">
        <v>0</v>
      </c>
      <c r="S1098" s="2" t="n">
        <v>1.84</v>
      </c>
      <c r="W1098" s="0" t="s">
        <v>33</v>
      </c>
      <c r="Y1098" s="0" t="s">
        <v>34</v>
      </c>
      <c r="Z1098" s="0" t="n">
        <v>4970</v>
      </c>
      <c r="AA1098" s="0" t="s">
        <v>73</v>
      </c>
      <c r="AB1098" s="0" t="s">
        <v>48</v>
      </c>
    </row>
    <row r="1099" customFormat="false" ht="14.4" hidden="false" customHeight="false" outlineLevel="0" collapsed="false">
      <c r="A1099" s="0" t="n">
        <v>12326140</v>
      </c>
      <c r="C1099" s="0" t="n">
        <v>88035</v>
      </c>
      <c r="F1099" s="0" t="n">
        <v>1</v>
      </c>
      <c r="G1099" s="0" t="s">
        <v>37</v>
      </c>
      <c r="H1099" s="0" t="s">
        <v>159</v>
      </c>
      <c r="I1099" s="0" t="s">
        <v>39</v>
      </c>
      <c r="J1099" s="1" t="n">
        <v>2</v>
      </c>
      <c r="K1099" s="0" t="s">
        <v>160</v>
      </c>
      <c r="L1099" s="0" t="s">
        <v>161</v>
      </c>
      <c r="M1099" s="2" t="n">
        <v>2.72985781990521</v>
      </c>
      <c r="N1099" s="2" t="n">
        <v>2.88</v>
      </c>
      <c r="O1099" s="2" t="n">
        <v>0.150142180094786</v>
      </c>
      <c r="P1099" s="3" t="n">
        <v>0.055</v>
      </c>
      <c r="Q1099" s="2" t="n">
        <v>0</v>
      </c>
      <c r="S1099" s="2" t="n">
        <v>5.76</v>
      </c>
      <c r="W1099" s="0" t="s">
        <v>33</v>
      </c>
      <c r="Y1099" s="0" t="s">
        <v>34</v>
      </c>
      <c r="Z1099" s="0" t="n">
        <v>4970</v>
      </c>
      <c r="AA1099" s="0" t="s">
        <v>56</v>
      </c>
      <c r="AB1099" s="0" t="s">
        <v>43</v>
      </c>
    </row>
    <row r="1100" customFormat="false" ht="14.4" hidden="false" customHeight="false" outlineLevel="0" collapsed="false">
      <c r="A1100" s="0" t="n">
        <v>12326126</v>
      </c>
      <c r="C1100" s="0" t="n">
        <v>81915</v>
      </c>
      <c r="F1100" s="0" t="n">
        <v>1</v>
      </c>
      <c r="G1100" s="0" t="s">
        <v>37</v>
      </c>
      <c r="H1100" s="0" t="s">
        <v>44</v>
      </c>
      <c r="I1100" s="0" t="s">
        <v>39</v>
      </c>
      <c r="J1100" s="1" t="n">
        <v>1</v>
      </c>
      <c r="K1100" s="0" t="s">
        <v>45</v>
      </c>
      <c r="L1100" s="0" t="s">
        <v>46</v>
      </c>
      <c r="M1100" s="2" t="n">
        <v>8.07582938388626</v>
      </c>
      <c r="N1100" s="2" t="n">
        <v>8.52</v>
      </c>
      <c r="O1100" s="2" t="n">
        <v>0.444170616113743</v>
      </c>
      <c r="P1100" s="3" t="n">
        <v>0.055</v>
      </c>
      <c r="Q1100" s="2" t="n">
        <v>0</v>
      </c>
      <c r="S1100" s="2" t="n">
        <v>8.52</v>
      </c>
      <c r="W1100" s="0" t="s">
        <v>90</v>
      </c>
      <c r="Y1100" s="0" t="s">
        <v>91</v>
      </c>
      <c r="Z1100" s="0" t="n">
        <v>4978</v>
      </c>
      <c r="AA1100" s="0" t="s">
        <v>73</v>
      </c>
      <c r="AB1100" s="0" t="s">
        <v>48</v>
      </c>
    </row>
    <row r="1101" customFormat="false" ht="14.4" hidden="false" customHeight="false" outlineLevel="0" collapsed="false">
      <c r="A1101" s="0" t="n">
        <v>12326127</v>
      </c>
      <c r="C1101" s="0" t="n">
        <v>81915</v>
      </c>
      <c r="F1101" s="0" t="n">
        <v>0</v>
      </c>
      <c r="G1101" s="0" t="s">
        <v>28</v>
      </c>
      <c r="H1101" s="0" t="s">
        <v>74</v>
      </c>
      <c r="I1101" s="0" t="s">
        <v>30</v>
      </c>
      <c r="J1101" s="1" t="n">
        <v>1</v>
      </c>
      <c r="K1101" s="0" t="s">
        <v>75</v>
      </c>
      <c r="L1101" s="0" t="s">
        <v>76</v>
      </c>
      <c r="M1101" s="2" t="n">
        <v>1.7914691943128</v>
      </c>
      <c r="N1101" s="2" t="n">
        <v>1.89</v>
      </c>
      <c r="O1101" s="2" t="n">
        <v>0.0985308056872036</v>
      </c>
      <c r="P1101" s="3" t="n">
        <v>0.055</v>
      </c>
      <c r="Q1101" s="2" t="n">
        <v>0</v>
      </c>
      <c r="S1101" s="2" t="n">
        <v>1.89</v>
      </c>
      <c r="W1101" s="0" t="s">
        <v>90</v>
      </c>
      <c r="Y1101" s="0" t="s">
        <v>91</v>
      </c>
      <c r="Z1101" s="0" t="n">
        <v>4978</v>
      </c>
      <c r="AA1101" s="0" t="s">
        <v>73</v>
      </c>
      <c r="AB1101" s="0" t="s">
        <v>43</v>
      </c>
    </row>
    <row r="1102" customFormat="false" ht="14.4" hidden="false" customHeight="false" outlineLevel="0" collapsed="false">
      <c r="A1102" s="0" t="n">
        <v>12326128</v>
      </c>
      <c r="C1102" s="0" t="n">
        <v>81915</v>
      </c>
      <c r="F1102" s="0" t="n">
        <v>0</v>
      </c>
      <c r="G1102" s="0" t="s">
        <v>28</v>
      </c>
      <c r="H1102" s="0" t="s">
        <v>29</v>
      </c>
      <c r="I1102" s="0" t="s">
        <v>30</v>
      </c>
      <c r="J1102" s="1" t="n">
        <v>0.3</v>
      </c>
      <c r="K1102" s="0" t="s">
        <v>31</v>
      </c>
      <c r="L1102" s="0" t="s">
        <v>32</v>
      </c>
      <c r="M1102" s="2" t="n">
        <v>13.0331753554502</v>
      </c>
      <c r="N1102" s="2" t="n">
        <v>13.75</v>
      </c>
      <c r="O1102" s="2" t="n">
        <v>0.716824644549762</v>
      </c>
      <c r="P1102" s="3" t="n">
        <v>0.055</v>
      </c>
      <c r="Q1102" s="2" t="n">
        <v>0</v>
      </c>
      <c r="S1102" s="2" t="n">
        <v>4.125</v>
      </c>
      <c r="W1102" s="0" t="s">
        <v>90</v>
      </c>
      <c r="Y1102" s="0" t="s">
        <v>91</v>
      </c>
      <c r="Z1102" s="0" t="n">
        <v>4978</v>
      </c>
      <c r="AA1102" s="0" t="s">
        <v>35</v>
      </c>
      <c r="AB1102" s="0" t="s">
        <v>36</v>
      </c>
    </row>
    <row r="1103" customFormat="false" ht="14.4" hidden="false" customHeight="false" outlineLevel="0" collapsed="false">
      <c r="A1103" s="0" t="n">
        <v>12326129</v>
      </c>
      <c r="C1103" s="0" t="n">
        <v>81915</v>
      </c>
      <c r="F1103" s="0" t="n">
        <v>1</v>
      </c>
      <c r="G1103" s="0" t="s">
        <v>37</v>
      </c>
      <c r="H1103" s="0" t="s">
        <v>53</v>
      </c>
      <c r="I1103" s="0" t="s">
        <v>39</v>
      </c>
      <c r="J1103" s="1" t="n">
        <v>1</v>
      </c>
      <c r="K1103" s="0" t="s">
        <v>164</v>
      </c>
      <c r="L1103" s="0" t="s">
        <v>165</v>
      </c>
      <c r="M1103" s="2" t="n">
        <v>1.56398104265403</v>
      </c>
      <c r="N1103" s="2" t="n">
        <v>1.65</v>
      </c>
      <c r="O1103" s="2" t="n">
        <v>0.0860189573459715</v>
      </c>
      <c r="P1103" s="3" t="n">
        <v>0.055</v>
      </c>
      <c r="Q1103" s="2" t="n">
        <v>0</v>
      </c>
      <c r="S1103" s="2" t="n">
        <v>1.65</v>
      </c>
      <c r="W1103" s="0" t="s">
        <v>90</v>
      </c>
      <c r="Y1103" s="0" t="s">
        <v>91</v>
      </c>
      <c r="Z1103" s="0" t="n">
        <v>4978</v>
      </c>
      <c r="AA1103" s="0" t="s">
        <v>73</v>
      </c>
      <c r="AB1103" s="0" t="s">
        <v>43</v>
      </c>
    </row>
    <row r="1104" customFormat="false" ht="14.4" hidden="false" customHeight="false" outlineLevel="0" collapsed="false">
      <c r="A1104" s="0" t="n">
        <v>12326130</v>
      </c>
      <c r="C1104" s="0" t="n">
        <v>81915</v>
      </c>
      <c r="F1104" s="0" t="n">
        <v>1</v>
      </c>
      <c r="G1104" s="0" t="s">
        <v>60</v>
      </c>
      <c r="H1104" s="0" t="s">
        <v>61</v>
      </c>
      <c r="I1104" s="0" t="s">
        <v>62</v>
      </c>
      <c r="J1104" s="1" t="n">
        <v>1</v>
      </c>
      <c r="K1104" s="0" t="s">
        <v>118</v>
      </c>
      <c r="L1104" s="0" t="s">
        <v>119</v>
      </c>
      <c r="M1104" s="2" t="n">
        <v>1.53333333333333</v>
      </c>
      <c r="N1104" s="2" t="n">
        <v>1.84</v>
      </c>
      <c r="O1104" s="2" t="n">
        <v>0.306666666666667</v>
      </c>
      <c r="P1104" s="3" t="n">
        <v>0.2</v>
      </c>
      <c r="Q1104" s="2" t="n">
        <v>0</v>
      </c>
      <c r="S1104" s="2" t="n">
        <v>1.84</v>
      </c>
      <c r="W1104" s="0" t="s">
        <v>90</v>
      </c>
      <c r="Y1104" s="0" t="s">
        <v>91</v>
      </c>
      <c r="Z1104" s="0" t="n">
        <v>4978</v>
      </c>
      <c r="AA1104" s="0" t="s">
        <v>73</v>
      </c>
      <c r="AB1104" s="0" t="s">
        <v>48</v>
      </c>
    </row>
    <row r="1105" customFormat="false" ht="14.4" hidden="false" customHeight="false" outlineLevel="0" collapsed="false">
      <c r="A1105" s="0" t="n">
        <v>12326148</v>
      </c>
      <c r="C1105" s="0" t="n">
        <v>347661</v>
      </c>
      <c r="F1105" s="0" t="n">
        <v>0</v>
      </c>
      <c r="G1105" s="0" t="s">
        <v>28</v>
      </c>
      <c r="H1105" s="0" t="s">
        <v>29</v>
      </c>
      <c r="I1105" s="0" t="s">
        <v>30</v>
      </c>
      <c r="J1105" s="1" t="n">
        <v>0.5</v>
      </c>
      <c r="K1105" s="0" t="s">
        <v>31</v>
      </c>
      <c r="L1105" s="0" t="s">
        <v>32</v>
      </c>
      <c r="M1105" s="2" t="n">
        <v>13.0331753554502</v>
      </c>
      <c r="N1105" s="2" t="n">
        <v>13.75</v>
      </c>
      <c r="O1105" s="2" t="n">
        <v>0.716824644549762</v>
      </c>
      <c r="P1105" s="3" t="n">
        <v>0.055</v>
      </c>
      <c r="Q1105" s="2" t="n">
        <v>0</v>
      </c>
      <c r="S1105" s="2" t="n">
        <v>6.875</v>
      </c>
      <c r="W1105" s="0" t="s">
        <v>90</v>
      </c>
      <c r="Y1105" s="0" t="s">
        <v>91</v>
      </c>
      <c r="Z1105" s="0" t="n">
        <v>4978</v>
      </c>
      <c r="AA1105" s="0" t="s">
        <v>87</v>
      </c>
      <c r="AB1105" s="0" t="s">
        <v>36</v>
      </c>
    </row>
    <row r="1106" customFormat="false" ht="14.4" hidden="false" customHeight="false" outlineLevel="0" collapsed="false">
      <c r="A1106" s="0" t="n">
        <v>12326149</v>
      </c>
      <c r="C1106" s="0" t="n">
        <v>347661</v>
      </c>
      <c r="F1106" s="0" t="n">
        <v>1</v>
      </c>
      <c r="G1106" s="0" t="s">
        <v>28</v>
      </c>
      <c r="H1106" s="0" t="s">
        <v>77</v>
      </c>
      <c r="I1106" s="0" t="s">
        <v>39</v>
      </c>
      <c r="J1106" s="1" t="n">
        <v>4</v>
      </c>
      <c r="K1106" s="0" t="s">
        <v>78</v>
      </c>
      <c r="L1106" s="0" t="s">
        <v>79</v>
      </c>
      <c r="M1106" s="2" t="n">
        <v>0.976303317535545</v>
      </c>
      <c r="N1106" s="2" t="n">
        <v>1.03</v>
      </c>
      <c r="O1106" s="2" t="n">
        <v>0.0536966824644549</v>
      </c>
      <c r="P1106" s="3" t="n">
        <v>0.055</v>
      </c>
      <c r="Q1106" s="2" t="n">
        <v>0</v>
      </c>
      <c r="S1106" s="2" t="n">
        <v>4.12</v>
      </c>
      <c r="W1106" s="0" t="s">
        <v>90</v>
      </c>
      <c r="Y1106" s="0" t="s">
        <v>91</v>
      </c>
      <c r="Z1106" s="0" t="n">
        <v>4978</v>
      </c>
      <c r="AA1106" s="0" t="s">
        <v>104</v>
      </c>
      <c r="AB1106" s="0" t="s">
        <v>93</v>
      </c>
    </row>
    <row r="1107" customFormat="false" ht="14.4" hidden="false" customHeight="false" outlineLevel="0" collapsed="false">
      <c r="A1107" s="0" t="n">
        <v>12326150</v>
      </c>
      <c r="C1107" s="0" t="n">
        <v>347661</v>
      </c>
      <c r="F1107" s="0" t="n">
        <v>0</v>
      </c>
      <c r="G1107" s="0" t="s">
        <v>28</v>
      </c>
      <c r="H1107" s="0" t="s">
        <v>74</v>
      </c>
      <c r="I1107" s="0" t="s">
        <v>30</v>
      </c>
      <c r="J1107" s="1" t="n">
        <v>1</v>
      </c>
      <c r="K1107" s="0" t="s">
        <v>75</v>
      </c>
      <c r="L1107" s="0" t="s">
        <v>76</v>
      </c>
      <c r="M1107" s="2" t="n">
        <v>1.7914691943128</v>
      </c>
      <c r="N1107" s="2" t="n">
        <v>1.89</v>
      </c>
      <c r="O1107" s="2" t="n">
        <v>0.0985308056872036</v>
      </c>
      <c r="P1107" s="3" t="n">
        <v>0.055</v>
      </c>
      <c r="Q1107" s="2" t="n">
        <v>0</v>
      </c>
      <c r="S1107" s="2" t="n">
        <v>1.89</v>
      </c>
      <c r="W1107" s="0" t="s">
        <v>90</v>
      </c>
      <c r="Y1107" s="0" t="s">
        <v>91</v>
      </c>
      <c r="Z1107" s="0" t="n">
        <v>4978</v>
      </c>
      <c r="AA1107" s="0" t="s">
        <v>73</v>
      </c>
      <c r="AB1107" s="0" t="s">
        <v>43</v>
      </c>
    </row>
    <row r="1108" customFormat="false" ht="14.4" hidden="false" customHeight="false" outlineLevel="0" collapsed="false">
      <c r="A1108" s="0" t="n">
        <v>12326151</v>
      </c>
      <c r="C1108" s="0" t="n">
        <v>347661</v>
      </c>
      <c r="F1108" s="0" t="n">
        <v>1</v>
      </c>
      <c r="G1108" s="0" t="s">
        <v>28</v>
      </c>
      <c r="H1108" s="0" t="s">
        <v>94</v>
      </c>
      <c r="I1108" s="0" t="s">
        <v>30</v>
      </c>
      <c r="J1108" s="1" t="n">
        <v>36</v>
      </c>
      <c r="K1108" s="0" t="s">
        <v>95</v>
      </c>
      <c r="L1108" s="0" t="s">
        <v>96</v>
      </c>
      <c r="M1108" s="2" t="n">
        <v>0.303317535545024</v>
      </c>
      <c r="N1108" s="2" t="n">
        <v>0.32</v>
      </c>
      <c r="O1108" s="2" t="n">
        <v>0.0166824644549763</v>
      </c>
      <c r="P1108" s="3" t="n">
        <v>0.055</v>
      </c>
      <c r="Q1108" s="2" t="n">
        <v>0</v>
      </c>
      <c r="S1108" s="2" t="n">
        <v>11.52</v>
      </c>
      <c r="W1108" s="0" t="s">
        <v>90</v>
      </c>
      <c r="Y1108" s="0" t="s">
        <v>91</v>
      </c>
      <c r="Z1108" s="0" t="n">
        <v>4978</v>
      </c>
      <c r="AA1108" s="0" t="s">
        <v>279</v>
      </c>
      <c r="AB1108" s="0" t="s">
        <v>93</v>
      </c>
    </row>
    <row r="1109" customFormat="false" ht="14.4" hidden="false" customHeight="false" outlineLevel="0" collapsed="false">
      <c r="A1109" s="0" t="n">
        <v>12326152</v>
      </c>
      <c r="C1109" s="0" t="n">
        <v>347661</v>
      </c>
      <c r="F1109" s="0" t="n">
        <v>1</v>
      </c>
      <c r="G1109" s="0" t="s">
        <v>37</v>
      </c>
      <c r="H1109" s="0" t="s">
        <v>53</v>
      </c>
      <c r="I1109" s="0" t="s">
        <v>39</v>
      </c>
      <c r="J1109" s="1" t="n">
        <v>5</v>
      </c>
      <c r="K1109" s="0" t="s">
        <v>164</v>
      </c>
      <c r="L1109" s="0" t="s">
        <v>165</v>
      </c>
      <c r="M1109" s="2" t="n">
        <v>1.56398104265403</v>
      </c>
      <c r="N1109" s="2" t="n">
        <v>1.65</v>
      </c>
      <c r="O1109" s="2" t="n">
        <v>0.0860189573459715</v>
      </c>
      <c r="P1109" s="3" t="n">
        <v>0.055</v>
      </c>
      <c r="Q1109" s="2" t="n">
        <v>0</v>
      </c>
      <c r="S1109" s="2" t="n">
        <v>8.25</v>
      </c>
      <c r="W1109" s="0" t="s">
        <v>90</v>
      </c>
      <c r="Y1109" s="0" t="s">
        <v>91</v>
      </c>
      <c r="Z1109" s="0" t="n">
        <v>4978</v>
      </c>
      <c r="AA1109" s="0" t="s">
        <v>47</v>
      </c>
      <c r="AB1109" s="0" t="s">
        <v>93</v>
      </c>
    </row>
    <row r="1110" customFormat="false" ht="14.4" hidden="false" customHeight="false" outlineLevel="0" collapsed="false">
      <c r="A1110" s="0" t="n">
        <v>12326153</v>
      </c>
      <c r="C1110" s="0" t="n">
        <v>347661</v>
      </c>
      <c r="F1110" s="0" t="n">
        <v>0</v>
      </c>
      <c r="G1110" s="0" t="s">
        <v>170</v>
      </c>
      <c r="H1110" s="0" t="s">
        <v>171</v>
      </c>
      <c r="I1110" s="0" t="s">
        <v>39</v>
      </c>
      <c r="J1110" s="1" t="n">
        <v>2</v>
      </c>
      <c r="K1110" s="0" t="s">
        <v>184</v>
      </c>
      <c r="L1110" s="0" t="s">
        <v>185</v>
      </c>
      <c r="M1110" s="2" t="n">
        <v>2.19905213270142</v>
      </c>
      <c r="N1110" s="2" t="n">
        <v>2.32</v>
      </c>
      <c r="O1110" s="2" t="n">
        <v>0.120947867298578</v>
      </c>
      <c r="P1110" s="3" t="n">
        <v>0.055</v>
      </c>
      <c r="Q1110" s="2" t="n">
        <v>0</v>
      </c>
      <c r="S1110" s="2" t="n">
        <v>4.64</v>
      </c>
      <c r="W1110" s="0" t="s">
        <v>90</v>
      </c>
      <c r="Y1110" s="0" t="s">
        <v>91</v>
      </c>
      <c r="Z1110" s="0" t="n">
        <v>4978</v>
      </c>
      <c r="AA1110" s="0" t="s">
        <v>56</v>
      </c>
      <c r="AB1110" s="0" t="s">
        <v>43</v>
      </c>
    </row>
    <row r="1111" customFormat="false" ht="14.4" hidden="false" customHeight="false" outlineLevel="0" collapsed="false">
      <c r="A1111" s="0" t="n">
        <v>12326154</v>
      </c>
      <c r="C1111" s="0" t="n">
        <v>347661</v>
      </c>
      <c r="F1111" s="0" t="n">
        <v>0</v>
      </c>
      <c r="G1111" s="0" t="s">
        <v>170</v>
      </c>
      <c r="H1111" s="0" t="s">
        <v>171</v>
      </c>
      <c r="I1111" s="0" t="s">
        <v>39</v>
      </c>
      <c r="J1111" s="1" t="n">
        <v>2</v>
      </c>
      <c r="K1111" s="0" t="s">
        <v>172</v>
      </c>
      <c r="L1111" s="0" t="s">
        <v>173</v>
      </c>
      <c r="M1111" s="2" t="n">
        <v>2.31279620853081</v>
      </c>
      <c r="N1111" s="2" t="n">
        <v>2.44</v>
      </c>
      <c r="O1111" s="2" t="n">
        <v>0.127203791469194</v>
      </c>
      <c r="P1111" s="3" t="n">
        <v>0.055</v>
      </c>
      <c r="Q1111" s="2" t="n">
        <v>0</v>
      </c>
      <c r="S1111" s="2" t="n">
        <v>4.88</v>
      </c>
      <c r="W1111" s="0" t="s">
        <v>90</v>
      </c>
      <c r="Y1111" s="0" t="s">
        <v>91</v>
      </c>
      <c r="Z1111" s="0" t="n">
        <v>4978</v>
      </c>
      <c r="AA1111" s="0" t="s">
        <v>56</v>
      </c>
      <c r="AB1111" s="0" t="s">
        <v>43</v>
      </c>
    </row>
    <row r="1112" customFormat="false" ht="14.4" hidden="false" customHeight="false" outlineLevel="0" collapsed="false">
      <c r="A1112" s="0" t="n">
        <v>12326155</v>
      </c>
      <c r="C1112" s="0" t="n">
        <v>347661</v>
      </c>
      <c r="F1112" s="0" t="n">
        <v>1</v>
      </c>
      <c r="G1112" s="0" t="s">
        <v>37</v>
      </c>
      <c r="H1112" s="0" t="s">
        <v>132</v>
      </c>
      <c r="I1112" s="0" t="s">
        <v>39</v>
      </c>
      <c r="J1112" s="1" t="n">
        <v>2</v>
      </c>
      <c r="K1112" s="0" t="s">
        <v>133</v>
      </c>
      <c r="L1112" s="0" t="s">
        <v>134</v>
      </c>
      <c r="M1112" s="2" t="n">
        <v>1.82938388625592</v>
      </c>
      <c r="N1112" s="2" t="n">
        <v>1.93</v>
      </c>
      <c r="O1112" s="2" t="n">
        <v>0.100616113744076</v>
      </c>
      <c r="P1112" s="3" t="n">
        <v>0.055</v>
      </c>
      <c r="Q1112" s="2" t="n">
        <v>0</v>
      </c>
      <c r="S1112" s="2" t="n">
        <v>3.86</v>
      </c>
      <c r="W1112" s="0" t="s">
        <v>90</v>
      </c>
      <c r="Y1112" s="0" t="s">
        <v>91</v>
      </c>
      <c r="Z1112" s="0" t="n">
        <v>4978</v>
      </c>
      <c r="AA1112" s="0" t="s">
        <v>56</v>
      </c>
      <c r="AB1112" s="0" t="s">
        <v>36</v>
      </c>
    </row>
    <row r="1113" customFormat="false" ht="14.4" hidden="false" customHeight="false" outlineLevel="0" collapsed="false">
      <c r="A1113" s="0" t="n">
        <v>12326156</v>
      </c>
      <c r="C1113" s="0" t="n">
        <v>347661</v>
      </c>
      <c r="F1113" s="0" t="n">
        <v>1</v>
      </c>
      <c r="G1113" s="0" t="s">
        <v>37</v>
      </c>
      <c r="H1113" s="0" t="s">
        <v>57</v>
      </c>
      <c r="I1113" s="0" t="s">
        <v>39</v>
      </c>
      <c r="J1113" s="1" t="n">
        <v>1</v>
      </c>
      <c r="K1113" s="0" t="s">
        <v>123</v>
      </c>
      <c r="L1113" s="0" t="s">
        <v>124</v>
      </c>
      <c r="M1113" s="2" t="n">
        <v>7.38388625592417</v>
      </c>
      <c r="N1113" s="2" t="n">
        <v>7.79</v>
      </c>
      <c r="O1113" s="2" t="n">
        <v>0.406113744075829</v>
      </c>
      <c r="P1113" s="3" t="n">
        <v>0.055</v>
      </c>
      <c r="Q1113" s="2" t="n">
        <v>0</v>
      </c>
      <c r="S1113" s="2" t="n">
        <v>7.79</v>
      </c>
      <c r="W1113" s="0" t="s">
        <v>90</v>
      </c>
      <c r="Y1113" s="0" t="s">
        <v>91</v>
      </c>
      <c r="Z1113" s="0" t="n">
        <v>4978</v>
      </c>
      <c r="AA1113" s="0" t="s">
        <v>73</v>
      </c>
      <c r="AB1113" s="0" t="s">
        <v>36</v>
      </c>
    </row>
    <row r="1114" customFormat="false" ht="14.4" hidden="false" customHeight="false" outlineLevel="0" collapsed="false">
      <c r="A1114" s="0" t="n">
        <v>12326157</v>
      </c>
      <c r="C1114" s="0" t="n">
        <v>347661</v>
      </c>
      <c r="F1114" s="0" t="n">
        <v>1</v>
      </c>
      <c r="G1114" s="0" t="s">
        <v>37</v>
      </c>
      <c r="H1114" s="0" t="s">
        <v>53</v>
      </c>
      <c r="I1114" s="0" t="s">
        <v>39</v>
      </c>
      <c r="J1114" s="1" t="n">
        <v>1</v>
      </c>
      <c r="K1114" s="0" t="s">
        <v>154</v>
      </c>
      <c r="L1114" s="0" t="s">
        <v>155</v>
      </c>
      <c r="M1114" s="2" t="n">
        <v>3.02369668246446</v>
      </c>
      <c r="N1114" s="2" t="n">
        <v>3.19</v>
      </c>
      <c r="O1114" s="2" t="n">
        <v>0.166303317535545</v>
      </c>
      <c r="P1114" s="3" t="n">
        <v>0.055</v>
      </c>
      <c r="Q1114" s="2" t="n">
        <v>0</v>
      </c>
      <c r="S1114" s="2" t="n">
        <v>3.19</v>
      </c>
      <c r="W1114" s="0" t="s">
        <v>90</v>
      </c>
      <c r="Y1114" s="0" t="s">
        <v>91</v>
      </c>
      <c r="Z1114" s="0" t="n">
        <v>4978</v>
      </c>
      <c r="AA1114" s="0" t="s">
        <v>73</v>
      </c>
      <c r="AB1114" s="0" t="s">
        <v>43</v>
      </c>
    </row>
    <row r="1115" customFormat="false" ht="14.4" hidden="false" customHeight="false" outlineLevel="0" collapsed="false">
      <c r="A1115" s="0" t="n">
        <v>12326158</v>
      </c>
      <c r="C1115" s="0" t="n">
        <v>347661</v>
      </c>
      <c r="F1115" s="0" t="n">
        <v>1</v>
      </c>
      <c r="G1115" s="0" t="s">
        <v>37</v>
      </c>
      <c r="H1115" s="0" t="s">
        <v>57</v>
      </c>
      <c r="I1115" s="0" t="s">
        <v>39</v>
      </c>
      <c r="J1115" s="1" t="n">
        <v>1</v>
      </c>
      <c r="K1115" s="0" t="s">
        <v>120</v>
      </c>
      <c r="L1115" s="0" t="s">
        <v>121</v>
      </c>
      <c r="M1115" s="2" t="n">
        <v>11.9431279620853</v>
      </c>
      <c r="N1115" s="2" t="n">
        <v>12.6</v>
      </c>
      <c r="O1115" s="2" t="n">
        <v>0.656872037914692</v>
      </c>
      <c r="P1115" s="3" t="n">
        <v>0.055</v>
      </c>
      <c r="Q1115" s="2" t="n">
        <v>0</v>
      </c>
      <c r="S1115" s="2" t="n">
        <v>12.6</v>
      </c>
      <c r="W1115" s="0" t="s">
        <v>90</v>
      </c>
      <c r="Y1115" s="0" t="s">
        <v>91</v>
      </c>
      <c r="Z1115" s="0" t="n">
        <v>4978</v>
      </c>
      <c r="AA1115" s="0" t="s">
        <v>73</v>
      </c>
      <c r="AB1115" s="0" t="s">
        <v>36</v>
      </c>
    </row>
    <row r="1116" customFormat="false" ht="14.4" hidden="false" customHeight="false" outlineLevel="0" collapsed="false">
      <c r="A1116" s="0" t="n">
        <v>12326159</v>
      </c>
      <c r="C1116" s="0" t="n">
        <v>347661</v>
      </c>
      <c r="F1116" s="0" t="n">
        <v>0</v>
      </c>
      <c r="G1116" s="0" t="s">
        <v>37</v>
      </c>
      <c r="H1116" s="0" t="s">
        <v>49</v>
      </c>
      <c r="I1116" s="0" t="s">
        <v>50</v>
      </c>
      <c r="J1116" s="1" t="n">
        <v>1</v>
      </c>
      <c r="K1116" s="0" t="s">
        <v>51</v>
      </c>
      <c r="L1116" s="0" t="s">
        <v>52</v>
      </c>
      <c r="M1116" s="2" t="n">
        <v>6.25592417061611</v>
      </c>
      <c r="N1116" s="2" t="n">
        <v>6.6</v>
      </c>
      <c r="O1116" s="2" t="n">
        <v>0.344075829383886</v>
      </c>
      <c r="P1116" s="3" t="n">
        <v>0.055</v>
      </c>
      <c r="Q1116" s="2" t="n">
        <v>0</v>
      </c>
      <c r="S1116" s="2" t="n">
        <v>6.6</v>
      </c>
      <c r="W1116" s="0" t="s">
        <v>90</v>
      </c>
      <c r="Y1116" s="0" t="s">
        <v>91</v>
      </c>
      <c r="Z1116" s="0" t="n">
        <v>4978</v>
      </c>
      <c r="AA1116" s="0" t="s">
        <v>73</v>
      </c>
      <c r="AB1116" s="0" t="s">
        <v>43</v>
      </c>
    </row>
    <row r="1117" customFormat="false" ht="14.4" hidden="false" customHeight="false" outlineLevel="0" collapsed="false">
      <c r="A1117" s="0" t="n">
        <v>12326160</v>
      </c>
      <c r="C1117" s="0" t="n">
        <v>347661</v>
      </c>
      <c r="F1117" s="0" t="n">
        <v>0</v>
      </c>
      <c r="G1117" s="0" t="s">
        <v>37</v>
      </c>
      <c r="H1117" s="0" t="s">
        <v>49</v>
      </c>
      <c r="I1117" s="0" t="s">
        <v>50</v>
      </c>
      <c r="J1117" s="1" t="n">
        <v>1</v>
      </c>
      <c r="K1117" s="0" t="s">
        <v>110</v>
      </c>
      <c r="L1117" s="0" t="s">
        <v>111</v>
      </c>
      <c r="M1117" s="2" t="n">
        <v>7.47867298578199</v>
      </c>
      <c r="N1117" s="2" t="n">
        <v>7.89</v>
      </c>
      <c r="O1117" s="2" t="n">
        <v>0.411327014218009</v>
      </c>
      <c r="P1117" s="3" t="n">
        <v>0.055</v>
      </c>
      <c r="Q1117" s="2" t="n">
        <v>0</v>
      </c>
      <c r="S1117" s="2" t="n">
        <v>7.89</v>
      </c>
      <c r="W1117" s="0" t="s">
        <v>90</v>
      </c>
      <c r="Y1117" s="0" t="s">
        <v>91</v>
      </c>
      <c r="Z1117" s="0" t="n">
        <v>4978</v>
      </c>
      <c r="AA1117" s="0" t="s">
        <v>73</v>
      </c>
      <c r="AB1117" s="0" t="s">
        <v>43</v>
      </c>
    </row>
    <row r="1118" customFormat="false" ht="14.4" hidden="false" customHeight="false" outlineLevel="0" collapsed="false">
      <c r="A1118" s="0" t="n">
        <v>12326161</v>
      </c>
      <c r="C1118" s="0" t="n">
        <v>347661</v>
      </c>
      <c r="F1118" s="0" t="n">
        <v>0</v>
      </c>
      <c r="G1118" s="0" t="s">
        <v>80</v>
      </c>
      <c r="H1118" s="0" t="s">
        <v>81</v>
      </c>
      <c r="I1118" s="0" t="s">
        <v>39</v>
      </c>
      <c r="J1118" s="1" t="n">
        <v>2</v>
      </c>
      <c r="K1118" s="0" t="s">
        <v>145</v>
      </c>
      <c r="L1118" s="0" t="s">
        <v>146</v>
      </c>
      <c r="M1118" s="2" t="n">
        <v>0.758293838862559</v>
      </c>
      <c r="N1118" s="2" t="n">
        <v>0.8</v>
      </c>
      <c r="O1118" s="2" t="n">
        <v>0.0417061611374407</v>
      </c>
      <c r="P1118" s="3" t="n">
        <v>0.055</v>
      </c>
      <c r="Q1118" s="2" t="n">
        <v>0</v>
      </c>
      <c r="S1118" s="2" t="n">
        <v>1.6</v>
      </c>
      <c r="W1118" s="0" t="s">
        <v>90</v>
      </c>
      <c r="Y1118" s="0" t="s">
        <v>91</v>
      </c>
      <c r="Z1118" s="0" t="n">
        <v>4978</v>
      </c>
      <c r="AA1118" s="0" t="s">
        <v>56</v>
      </c>
      <c r="AB1118" s="0" t="s">
        <v>36</v>
      </c>
    </row>
    <row r="1119" customFormat="false" ht="14.4" hidden="false" customHeight="false" outlineLevel="0" collapsed="false">
      <c r="A1119" s="0" t="n">
        <v>12326162</v>
      </c>
      <c r="C1119" s="0" t="n">
        <v>347661</v>
      </c>
      <c r="F1119" s="0" t="n">
        <v>1</v>
      </c>
      <c r="G1119" s="0" t="s">
        <v>37</v>
      </c>
      <c r="H1119" s="0" t="s">
        <v>57</v>
      </c>
      <c r="I1119" s="0" t="s">
        <v>39</v>
      </c>
      <c r="J1119" s="1" t="n">
        <v>0</v>
      </c>
      <c r="K1119" s="0" t="s">
        <v>168</v>
      </c>
      <c r="L1119" s="0" t="s">
        <v>169</v>
      </c>
      <c r="M1119" s="2" t="n">
        <v>10.9099526066351</v>
      </c>
      <c r="N1119" s="2" t="n">
        <v>11.51</v>
      </c>
      <c r="O1119" s="2" t="n">
        <v>0.600047393364928</v>
      </c>
      <c r="P1119" s="3" t="n">
        <v>0.055</v>
      </c>
      <c r="Q1119" s="2" t="n">
        <v>0</v>
      </c>
      <c r="S1119" s="2" t="n">
        <v>0</v>
      </c>
      <c r="W1119" s="0" t="s">
        <v>90</v>
      </c>
      <c r="Y1119" s="0" t="s">
        <v>91</v>
      </c>
      <c r="Z1119" s="0" t="n">
        <v>4978</v>
      </c>
      <c r="AA1119" s="0" t="s">
        <v>42</v>
      </c>
      <c r="AB1119" s="0" t="s">
        <v>36</v>
      </c>
    </row>
    <row r="1120" customFormat="false" ht="14.4" hidden="false" customHeight="false" outlineLevel="0" collapsed="false">
      <c r="A1120" s="0" t="n">
        <v>12326163</v>
      </c>
      <c r="C1120" s="0" t="n">
        <v>347661</v>
      </c>
      <c r="F1120" s="0" t="n">
        <v>1</v>
      </c>
      <c r="G1120" s="0" t="s">
        <v>60</v>
      </c>
      <c r="H1120" s="0" t="s">
        <v>61</v>
      </c>
      <c r="I1120" s="0" t="s">
        <v>62</v>
      </c>
      <c r="J1120" s="1" t="n">
        <v>5</v>
      </c>
      <c r="K1120" s="0" t="s">
        <v>118</v>
      </c>
      <c r="L1120" s="0" t="s">
        <v>119</v>
      </c>
      <c r="M1120" s="2" t="n">
        <v>1.53333333333333</v>
      </c>
      <c r="N1120" s="2" t="n">
        <v>1.84</v>
      </c>
      <c r="O1120" s="2" t="n">
        <v>0.306666666666667</v>
      </c>
      <c r="P1120" s="3" t="n">
        <v>0.2</v>
      </c>
      <c r="Q1120" s="2" t="n">
        <v>0</v>
      </c>
      <c r="S1120" s="2" t="n">
        <v>9.2</v>
      </c>
      <c r="W1120" s="0" t="s">
        <v>90</v>
      </c>
      <c r="Y1120" s="0" t="s">
        <v>91</v>
      </c>
      <c r="Z1120" s="0" t="n">
        <v>4978</v>
      </c>
      <c r="AA1120" s="0" t="s">
        <v>47</v>
      </c>
      <c r="AB1120" s="0" t="s">
        <v>48</v>
      </c>
    </row>
    <row r="1121" customFormat="false" ht="14.4" hidden="false" customHeight="false" outlineLevel="0" collapsed="false">
      <c r="A1121" s="0" t="n">
        <v>12326164</v>
      </c>
      <c r="C1121" s="0" t="n">
        <v>347661</v>
      </c>
      <c r="F1121" s="0" t="n">
        <v>1</v>
      </c>
      <c r="G1121" s="0" t="s">
        <v>37</v>
      </c>
      <c r="H1121" s="0" t="s">
        <v>132</v>
      </c>
      <c r="I1121" s="0" t="s">
        <v>39</v>
      </c>
      <c r="J1121" s="1" t="n">
        <v>1</v>
      </c>
      <c r="K1121" s="0" t="s">
        <v>135</v>
      </c>
      <c r="L1121" s="0" t="s">
        <v>136</v>
      </c>
      <c r="M1121" s="2" t="n">
        <v>13.0521327014218</v>
      </c>
      <c r="N1121" s="2" t="n">
        <v>13.77</v>
      </c>
      <c r="O1121" s="2" t="n">
        <v>0.717867298578199</v>
      </c>
      <c r="P1121" s="3" t="n">
        <v>0.055</v>
      </c>
      <c r="Q1121" s="2" t="n">
        <v>0</v>
      </c>
      <c r="S1121" s="2" t="n">
        <v>13.77</v>
      </c>
      <c r="W1121" s="0" t="s">
        <v>90</v>
      </c>
      <c r="Y1121" s="0" t="s">
        <v>91</v>
      </c>
      <c r="Z1121" s="0" t="n">
        <v>4978</v>
      </c>
      <c r="AA1121" s="0" t="s">
        <v>73</v>
      </c>
      <c r="AB1121" s="0" t="s">
        <v>36</v>
      </c>
    </row>
    <row r="1122" customFormat="false" ht="14.4" hidden="false" customHeight="false" outlineLevel="0" collapsed="false">
      <c r="A1122" s="0" t="n">
        <v>12326179</v>
      </c>
      <c r="C1122" s="0" t="n">
        <v>353952</v>
      </c>
      <c r="F1122" s="0" t="n">
        <v>0</v>
      </c>
      <c r="G1122" s="0" t="s">
        <v>28</v>
      </c>
      <c r="H1122" s="0" t="s">
        <v>29</v>
      </c>
      <c r="I1122" s="0" t="s">
        <v>30</v>
      </c>
      <c r="J1122" s="1" t="n">
        <v>0.5</v>
      </c>
      <c r="K1122" s="0" t="s">
        <v>31</v>
      </c>
      <c r="L1122" s="0" t="s">
        <v>32</v>
      </c>
      <c r="M1122" s="2" t="n">
        <v>13.0331753554502</v>
      </c>
      <c r="N1122" s="2" t="n">
        <v>13.75</v>
      </c>
      <c r="O1122" s="2" t="n">
        <v>0.716824644549762</v>
      </c>
      <c r="P1122" s="3" t="n">
        <v>0.055</v>
      </c>
      <c r="Q1122" s="2" t="n">
        <v>0</v>
      </c>
      <c r="S1122" s="2" t="n">
        <v>6.875</v>
      </c>
      <c r="W1122" s="0" t="s">
        <v>33</v>
      </c>
      <c r="Y1122" s="0" t="s">
        <v>34</v>
      </c>
      <c r="Z1122" s="0" t="n">
        <v>4970</v>
      </c>
      <c r="AA1122" s="0" t="s">
        <v>87</v>
      </c>
      <c r="AB1122" s="0" t="s">
        <v>36</v>
      </c>
    </row>
    <row r="1123" customFormat="false" ht="14.4" hidden="false" customHeight="false" outlineLevel="0" collapsed="false">
      <c r="A1123" s="0" t="n">
        <v>12326180</v>
      </c>
      <c r="C1123" s="0" t="n">
        <v>353952</v>
      </c>
      <c r="F1123" s="0" t="n">
        <v>0</v>
      </c>
      <c r="G1123" s="0" t="s">
        <v>28</v>
      </c>
      <c r="H1123" s="0" t="s">
        <v>29</v>
      </c>
      <c r="I1123" s="0" t="s">
        <v>30</v>
      </c>
      <c r="J1123" s="1" t="n">
        <v>3</v>
      </c>
      <c r="K1123" s="0" t="s">
        <v>88</v>
      </c>
      <c r="L1123" s="0" t="s">
        <v>89</v>
      </c>
      <c r="M1123" s="2" t="n">
        <v>0.682464454976303</v>
      </c>
      <c r="N1123" s="2" t="n">
        <v>0.72</v>
      </c>
      <c r="O1123" s="2" t="n">
        <v>0.0375355450236966</v>
      </c>
      <c r="P1123" s="3" t="n">
        <v>0.055</v>
      </c>
      <c r="Q1123" s="2" t="n">
        <v>0</v>
      </c>
      <c r="S1123" s="2" t="n">
        <v>2.16</v>
      </c>
      <c r="W1123" s="0" t="s">
        <v>33</v>
      </c>
      <c r="Y1123" s="0" t="s">
        <v>34</v>
      </c>
      <c r="Z1123" s="0" t="n">
        <v>4970</v>
      </c>
      <c r="AA1123" s="0" t="s">
        <v>147</v>
      </c>
      <c r="AB1123" s="0" t="s">
        <v>93</v>
      </c>
    </row>
    <row r="1124" customFormat="false" ht="14.4" hidden="false" customHeight="false" outlineLevel="0" collapsed="false">
      <c r="A1124" s="0" t="n">
        <v>12326181</v>
      </c>
      <c r="C1124" s="0" t="n">
        <v>353952</v>
      </c>
      <c r="F1124" s="0" t="n">
        <v>1</v>
      </c>
      <c r="G1124" s="0" t="s">
        <v>80</v>
      </c>
      <c r="H1124" s="0" t="s">
        <v>81</v>
      </c>
      <c r="I1124" s="0" t="s">
        <v>39</v>
      </c>
      <c r="J1124" s="1" t="n">
        <v>1</v>
      </c>
      <c r="K1124" s="0" t="s">
        <v>82</v>
      </c>
      <c r="L1124" s="0" t="s">
        <v>83</v>
      </c>
      <c r="M1124" s="2" t="n">
        <v>2.59715639810427</v>
      </c>
      <c r="N1124" s="2" t="n">
        <v>2.74</v>
      </c>
      <c r="O1124" s="2" t="n">
        <v>0.142843601895735</v>
      </c>
      <c r="P1124" s="3" t="n">
        <v>0.055</v>
      </c>
      <c r="Q1124" s="2" t="n">
        <v>0</v>
      </c>
      <c r="S1124" s="2" t="n">
        <v>2.74</v>
      </c>
      <c r="W1124" s="0" t="s">
        <v>33</v>
      </c>
      <c r="Y1124" s="0" t="s">
        <v>34</v>
      </c>
      <c r="Z1124" s="0" t="n">
        <v>4970</v>
      </c>
      <c r="AA1124" s="0" t="s">
        <v>73</v>
      </c>
      <c r="AB1124" s="0" t="s">
        <v>43</v>
      </c>
    </row>
    <row r="1125" customFormat="false" ht="14.4" hidden="false" customHeight="false" outlineLevel="0" collapsed="false">
      <c r="A1125" s="0" t="n">
        <v>12326182</v>
      </c>
      <c r="C1125" s="0" t="n">
        <v>353952</v>
      </c>
      <c r="F1125" s="0" t="n">
        <v>0</v>
      </c>
      <c r="G1125" s="0" t="s">
        <v>37</v>
      </c>
      <c r="H1125" s="0" t="s">
        <v>49</v>
      </c>
      <c r="I1125" s="0" t="s">
        <v>50</v>
      </c>
      <c r="J1125" s="1" t="n">
        <v>1</v>
      </c>
      <c r="K1125" s="0" t="s">
        <v>110</v>
      </c>
      <c r="L1125" s="0" t="s">
        <v>111</v>
      </c>
      <c r="M1125" s="2" t="n">
        <v>7.47867298578199</v>
      </c>
      <c r="N1125" s="2" t="n">
        <v>7.89</v>
      </c>
      <c r="O1125" s="2" t="n">
        <v>0.411327014218009</v>
      </c>
      <c r="P1125" s="3" t="n">
        <v>0.055</v>
      </c>
      <c r="Q1125" s="2" t="n">
        <v>0</v>
      </c>
      <c r="S1125" s="2" t="n">
        <v>7.89</v>
      </c>
      <c r="W1125" s="0" t="s">
        <v>33</v>
      </c>
      <c r="Y1125" s="0" t="s">
        <v>34</v>
      </c>
      <c r="Z1125" s="0" t="n">
        <v>4970</v>
      </c>
      <c r="AA1125" s="0" t="s">
        <v>73</v>
      </c>
      <c r="AB1125" s="0" t="s">
        <v>43</v>
      </c>
    </row>
    <row r="1126" customFormat="false" ht="14.4" hidden="false" customHeight="false" outlineLevel="0" collapsed="false">
      <c r="A1126" s="0" t="n">
        <v>12326183</v>
      </c>
      <c r="C1126" s="0" t="n">
        <v>353952</v>
      </c>
      <c r="F1126" s="0" t="n">
        <v>1</v>
      </c>
      <c r="G1126" s="0" t="s">
        <v>37</v>
      </c>
      <c r="H1126" s="0" t="s">
        <v>53</v>
      </c>
      <c r="I1126" s="0" t="s">
        <v>39</v>
      </c>
      <c r="J1126" s="1" t="n">
        <v>4</v>
      </c>
      <c r="K1126" s="0" t="s">
        <v>164</v>
      </c>
      <c r="L1126" s="0" t="s">
        <v>165</v>
      </c>
      <c r="M1126" s="2" t="n">
        <v>1.56398104265403</v>
      </c>
      <c r="N1126" s="2" t="n">
        <v>1.65</v>
      </c>
      <c r="O1126" s="2" t="n">
        <v>0.0860189573459715</v>
      </c>
      <c r="P1126" s="3" t="n">
        <v>0.055</v>
      </c>
      <c r="Q1126" s="2" t="n">
        <v>0</v>
      </c>
      <c r="S1126" s="2" t="n">
        <v>6.6</v>
      </c>
      <c r="W1126" s="0" t="s">
        <v>33</v>
      </c>
      <c r="Y1126" s="0" t="s">
        <v>34</v>
      </c>
      <c r="Z1126" s="0" t="n">
        <v>4970</v>
      </c>
      <c r="AA1126" s="0" t="s">
        <v>104</v>
      </c>
      <c r="AB1126" s="0" t="s">
        <v>93</v>
      </c>
    </row>
    <row r="1127" customFormat="false" ht="14.4" hidden="false" customHeight="false" outlineLevel="0" collapsed="false">
      <c r="A1127" s="0" t="n">
        <v>12326184</v>
      </c>
      <c r="C1127" s="0" t="n">
        <v>353952</v>
      </c>
      <c r="F1127" s="0" t="n">
        <v>1</v>
      </c>
      <c r="G1127" s="0" t="s">
        <v>37</v>
      </c>
      <c r="H1127" s="0" t="s">
        <v>53</v>
      </c>
      <c r="I1127" s="0" t="s">
        <v>39</v>
      </c>
      <c r="J1127" s="1" t="n">
        <v>1</v>
      </c>
      <c r="K1127" s="0" t="s">
        <v>154</v>
      </c>
      <c r="L1127" s="0" t="s">
        <v>155</v>
      </c>
      <c r="M1127" s="2" t="n">
        <v>3.02369668246446</v>
      </c>
      <c r="N1127" s="2" t="n">
        <v>3.19</v>
      </c>
      <c r="O1127" s="2" t="n">
        <v>0.166303317535545</v>
      </c>
      <c r="P1127" s="3" t="n">
        <v>0.055</v>
      </c>
      <c r="Q1127" s="2" t="n">
        <v>0</v>
      </c>
      <c r="S1127" s="2" t="n">
        <v>3.19</v>
      </c>
      <c r="W1127" s="0" t="s">
        <v>33</v>
      </c>
      <c r="Y1127" s="0" t="s">
        <v>34</v>
      </c>
      <c r="Z1127" s="0" t="n">
        <v>4970</v>
      </c>
      <c r="AA1127" s="0" t="s">
        <v>73</v>
      </c>
      <c r="AB1127" s="0" t="s">
        <v>43</v>
      </c>
    </row>
    <row r="1128" customFormat="false" ht="14.4" hidden="false" customHeight="false" outlineLevel="0" collapsed="false">
      <c r="A1128" s="0" t="n">
        <v>12326185</v>
      </c>
      <c r="C1128" s="0" t="n">
        <v>353952</v>
      </c>
      <c r="F1128" s="0" t="n">
        <v>0</v>
      </c>
      <c r="G1128" s="0" t="s">
        <v>37</v>
      </c>
      <c r="H1128" s="0" t="s">
        <v>53</v>
      </c>
      <c r="I1128" s="0" t="s">
        <v>39</v>
      </c>
      <c r="J1128" s="1" t="n">
        <v>1</v>
      </c>
      <c r="K1128" s="0" t="s">
        <v>54</v>
      </c>
      <c r="L1128" s="0" t="s">
        <v>55</v>
      </c>
      <c r="M1128" s="2" t="n">
        <v>1.1563981042654</v>
      </c>
      <c r="N1128" s="2" t="n">
        <v>1.22</v>
      </c>
      <c r="O1128" s="2" t="n">
        <v>0.0636018957345972</v>
      </c>
      <c r="P1128" s="3" t="n">
        <v>0.055</v>
      </c>
      <c r="Q1128" s="2" t="n">
        <v>0</v>
      </c>
      <c r="S1128" s="2" t="n">
        <v>1.22</v>
      </c>
      <c r="W1128" s="0" t="s">
        <v>33</v>
      </c>
      <c r="Y1128" s="0" t="s">
        <v>34</v>
      </c>
      <c r="Z1128" s="0" t="n">
        <v>4970</v>
      </c>
      <c r="AA1128" s="0" t="s">
        <v>73</v>
      </c>
      <c r="AB1128" s="0" t="s">
        <v>36</v>
      </c>
    </row>
    <row r="1129" customFormat="false" ht="14.4" hidden="false" customHeight="false" outlineLevel="0" collapsed="false">
      <c r="A1129" s="0" t="n">
        <v>12326186</v>
      </c>
      <c r="C1129" s="0" t="n">
        <v>353952</v>
      </c>
      <c r="F1129" s="0" t="n">
        <v>1</v>
      </c>
      <c r="G1129" s="0" t="s">
        <v>37</v>
      </c>
      <c r="H1129" s="0" t="s">
        <v>159</v>
      </c>
      <c r="I1129" s="0" t="s">
        <v>39</v>
      </c>
      <c r="J1129" s="1" t="n">
        <v>1</v>
      </c>
      <c r="K1129" s="0" t="s">
        <v>199</v>
      </c>
      <c r="L1129" s="0" t="s">
        <v>200</v>
      </c>
      <c r="M1129" s="2" t="n">
        <v>3.40284360189574</v>
      </c>
      <c r="N1129" s="2" t="n">
        <v>3.59</v>
      </c>
      <c r="O1129" s="2" t="n">
        <v>0.187156398104265</v>
      </c>
      <c r="P1129" s="3" t="n">
        <v>0.055</v>
      </c>
      <c r="Q1129" s="2" t="n">
        <v>0</v>
      </c>
      <c r="S1129" s="2" t="n">
        <v>3.59</v>
      </c>
      <c r="W1129" s="0" t="s">
        <v>33</v>
      </c>
      <c r="Y1129" s="0" t="s">
        <v>34</v>
      </c>
      <c r="Z1129" s="0" t="n">
        <v>4970</v>
      </c>
      <c r="AA1129" s="0" t="s">
        <v>73</v>
      </c>
      <c r="AB1129" s="0" t="s">
        <v>43</v>
      </c>
    </row>
    <row r="1130" customFormat="false" ht="14.4" hidden="false" customHeight="false" outlineLevel="0" collapsed="false">
      <c r="A1130" s="0" t="n">
        <v>12326187</v>
      </c>
      <c r="C1130" s="0" t="n">
        <v>353952</v>
      </c>
      <c r="F1130" s="0" t="n">
        <v>1</v>
      </c>
      <c r="G1130" s="0" t="s">
        <v>37</v>
      </c>
      <c r="H1130" s="0" t="s">
        <v>138</v>
      </c>
      <c r="I1130" s="0" t="s">
        <v>39</v>
      </c>
      <c r="J1130" s="1" t="n">
        <v>1</v>
      </c>
      <c r="K1130" s="0" t="s">
        <v>141</v>
      </c>
      <c r="L1130" s="0" t="s">
        <v>142</v>
      </c>
      <c r="M1130" s="2" t="n">
        <v>2.08530805687204</v>
      </c>
      <c r="N1130" s="2" t="n">
        <v>2.2</v>
      </c>
      <c r="O1130" s="2" t="n">
        <v>0.114691943127962</v>
      </c>
      <c r="P1130" s="3" t="n">
        <v>0.055</v>
      </c>
      <c r="Q1130" s="2" t="n">
        <v>0</v>
      </c>
      <c r="S1130" s="2" t="n">
        <v>2.2</v>
      </c>
      <c r="W1130" s="0" t="s">
        <v>33</v>
      </c>
      <c r="Y1130" s="0" t="s">
        <v>34</v>
      </c>
      <c r="Z1130" s="0" t="n">
        <v>4970</v>
      </c>
      <c r="AA1130" s="0" t="s">
        <v>73</v>
      </c>
      <c r="AB1130" s="0" t="s">
        <v>36</v>
      </c>
    </row>
    <row r="1131" customFormat="false" ht="14.4" hidden="false" customHeight="false" outlineLevel="0" collapsed="false">
      <c r="A1131" s="0" t="n">
        <v>12326188</v>
      </c>
      <c r="C1131" s="0" t="n">
        <v>353952</v>
      </c>
      <c r="F1131" s="0" t="n">
        <v>1</v>
      </c>
      <c r="G1131" s="0" t="s">
        <v>37</v>
      </c>
      <c r="H1131" s="0" t="s">
        <v>132</v>
      </c>
      <c r="I1131" s="0" t="s">
        <v>39</v>
      </c>
      <c r="J1131" s="1" t="n">
        <v>1</v>
      </c>
      <c r="K1131" s="0" t="s">
        <v>133</v>
      </c>
      <c r="L1131" s="0" t="s">
        <v>134</v>
      </c>
      <c r="M1131" s="2" t="n">
        <v>1.82938388625592</v>
      </c>
      <c r="N1131" s="2" t="n">
        <v>1.93</v>
      </c>
      <c r="O1131" s="2" t="n">
        <v>0.100616113744076</v>
      </c>
      <c r="P1131" s="3" t="n">
        <v>0.055</v>
      </c>
      <c r="Q1131" s="2" t="n">
        <v>0</v>
      </c>
      <c r="S1131" s="2" t="n">
        <v>1.93</v>
      </c>
      <c r="W1131" s="0" t="s">
        <v>33</v>
      </c>
      <c r="Y1131" s="0" t="s">
        <v>34</v>
      </c>
      <c r="Z1131" s="0" t="n">
        <v>4970</v>
      </c>
      <c r="AA1131" s="0" t="s">
        <v>73</v>
      </c>
      <c r="AB1131" s="0" t="s">
        <v>36</v>
      </c>
    </row>
    <row r="1132" customFormat="false" ht="14.4" hidden="false" customHeight="false" outlineLevel="0" collapsed="false">
      <c r="A1132" s="0" t="n">
        <v>12326189</v>
      </c>
      <c r="C1132" s="0" t="n">
        <v>353952</v>
      </c>
      <c r="F1132" s="0" t="n">
        <v>1</v>
      </c>
      <c r="G1132" s="0" t="s">
        <v>37</v>
      </c>
      <c r="H1132" s="0" t="s">
        <v>84</v>
      </c>
      <c r="I1132" s="0" t="s">
        <v>39</v>
      </c>
      <c r="J1132" s="1" t="n">
        <v>0.5</v>
      </c>
      <c r="K1132" s="0" t="s">
        <v>127</v>
      </c>
      <c r="L1132" s="0" t="s">
        <v>128</v>
      </c>
      <c r="M1132" s="2" t="n">
        <v>2.78672985781991</v>
      </c>
      <c r="N1132" s="2" t="n">
        <v>2.94</v>
      </c>
      <c r="O1132" s="2" t="n">
        <v>0.153270142180095</v>
      </c>
      <c r="P1132" s="3" t="n">
        <v>0.055</v>
      </c>
      <c r="Q1132" s="2" t="n">
        <v>0</v>
      </c>
      <c r="S1132" s="2" t="n">
        <v>1.47</v>
      </c>
      <c r="W1132" s="0" t="s">
        <v>33</v>
      </c>
      <c r="Y1132" s="0" t="s">
        <v>34</v>
      </c>
      <c r="Z1132" s="0" t="n">
        <v>4970</v>
      </c>
      <c r="AA1132" s="0" t="s">
        <v>87</v>
      </c>
      <c r="AB1132" s="0" t="s">
        <v>36</v>
      </c>
    </row>
    <row r="1133" customFormat="false" ht="14.4" hidden="false" customHeight="false" outlineLevel="0" collapsed="false">
      <c r="A1133" s="0" t="n">
        <v>12326190</v>
      </c>
      <c r="C1133" s="0" t="n">
        <v>353952</v>
      </c>
      <c r="F1133" s="0" t="n">
        <v>1</v>
      </c>
      <c r="G1133" s="0" t="s">
        <v>37</v>
      </c>
      <c r="H1133" s="0" t="s">
        <v>57</v>
      </c>
      <c r="I1133" s="0" t="s">
        <v>39</v>
      </c>
      <c r="J1133" s="1" t="n">
        <v>0</v>
      </c>
      <c r="K1133" s="0" t="s">
        <v>58</v>
      </c>
      <c r="L1133" s="0" t="s">
        <v>59</v>
      </c>
      <c r="M1133" s="2" t="n">
        <v>10.8056872037915</v>
      </c>
      <c r="N1133" s="2" t="n">
        <v>11.4</v>
      </c>
      <c r="O1133" s="2" t="n">
        <v>0.594312796208531</v>
      </c>
      <c r="P1133" s="3" t="n">
        <v>0.055</v>
      </c>
      <c r="Q1133" s="2" t="n">
        <v>0</v>
      </c>
      <c r="S1133" s="2" t="n">
        <v>0</v>
      </c>
      <c r="W1133" s="0" t="s">
        <v>33</v>
      </c>
      <c r="Y1133" s="0" t="s">
        <v>34</v>
      </c>
      <c r="Z1133" s="0" t="n">
        <v>4970</v>
      </c>
      <c r="AA1133" s="0" t="s">
        <v>42</v>
      </c>
      <c r="AB1133" s="0" t="s">
        <v>36</v>
      </c>
    </row>
    <row r="1134" customFormat="false" ht="14.4" hidden="false" customHeight="false" outlineLevel="0" collapsed="false">
      <c r="A1134" s="0" t="n">
        <v>12326191</v>
      </c>
      <c r="C1134" s="0" t="n">
        <v>353952</v>
      </c>
      <c r="F1134" s="0" t="n">
        <v>1</v>
      </c>
      <c r="G1134" s="0" t="s">
        <v>37</v>
      </c>
      <c r="H1134" s="0" t="s">
        <v>57</v>
      </c>
      <c r="I1134" s="0" t="s">
        <v>39</v>
      </c>
      <c r="J1134" s="1" t="n">
        <v>0</v>
      </c>
      <c r="K1134" s="0" t="s">
        <v>168</v>
      </c>
      <c r="L1134" s="0" t="s">
        <v>169</v>
      </c>
      <c r="M1134" s="2" t="n">
        <v>10.9099526066351</v>
      </c>
      <c r="N1134" s="2" t="n">
        <v>11.51</v>
      </c>
      <c r="O1134" s="2" t="n">
        <v>0.600047393364928</v>
      </c>
      <c r="P1134" s="3" t="n">
        <v>0.055</v>
      </c>
      <c r="Q1134" s="2" t="n">
        <v>0</v>
      </c>
      <c r="S1134" s="2" t="n">
        <v>0</v>
      </c>
      <c r="W1134" s="0" t="s">
        <v>33</v>
      </c>
      <c r="Y1134" s="0" t="s">
        <v>34</v>
      </c>
      <c r="Z1134" s="0" t="n">
        <v>4970</v>
      </c>
      <c r="AA1134" s="0" t="s">
        <v>42</v>
      </c>
      <c r="AB1134" s="0" t="s">
        <v>36</v>
      </c>
    </row>
    <row r="1135" customFormat="false" ht="14.4" hidden="false" customHeight="false" outlineLevel="0" collapsed="false">
      <c r="A1135" s="0" t="n">
        <v>12326192</v>
      </c>
      <c r="C1135" s="0" t="n">
        <v>353952</v>
      </c>
      <c r="F1135" s="0" t="n">
        <v>1</v>
      </c>
      <c r="G1135" s="0" t="s">
        <v>37</v>
      </c>
      <c r="H1135" s="0" t="s">
        <v>57</v>
      </c>
      <c r="I1135" s="0" t="s">
        <v>39</v>
      </c>
      <c r="J1135" s="1" t="n">
        <v>0.3</v>
      </c>
      <c r="K1135" s="0" t="s">
        <v>120</v>
      </c>
      <c r="L1135" s="0" t="s">
        <v>121</v>
      </c>
      <c r="M1135" s="2" t="n">
        <v>11.9431279620853</v>
      </c>
      <c r="N1135" s="2" t="n">
        <v>12.6</v>
      </c>
      <c r="O1135" s="2" t="n">
        <v>0.656872037914692</v>
      </c>
      <c r="P1135" s="3" t="n">
        <v>0.055</v>
      </c>
      <c r="Q1135" s="2" t="n">
        <v>0</v>
      </c>
      <c r="S1135" s="2" t="n">
        <v>3.78</v>
      </c>
      <c r="W1135" s="0" t="s">
        <v>33</v>
      </c>
      <c r="Y1135" s="0" t="s">
        <v>34</v>
      </c>
      <c r="Z1135" s="0" t="n">
        <v>4970</v>
      </c>
      <c r="AA1135" s="0" t="s">
        <v>35</v>
      </c>
      <c r="AB1135" s="0" t="s">
        <v>36</v>
      </c>
    </row>
    <row r="1136" customFormat="false" ht="14.4" hidden="false" customHeight="false" outlineLevel="0" collapsed="false">
      <c r="A1136" s="0" t="n">
        <v>12326193</v>
      </c>
      <c r="C1136" s="0" t="n">
        <v>353952</v>
      </c>
      <c r="F1136" s="0" t="n">
        <v>1</v>
      </c>
      <c r="G1136" s="0" t="s">
        <v>60</v>
      </c>
      <c r="H1136" s="0" t="s">
        <v>105</v>
      </c>
      <c r="I1136" s="0" t="s">
        <v>62</v>
      </c>
      <c r="J1136" s="1" t="n">
        <v>1</v>
      </c>
      <c r="K1136" s="0" t="s">
        <v>203</v>
      </c>
      <c r="L1136" s="0" t="s">
        <v>204</v>
      </c>
      <c r="M1136" s="2" t="n">
        <v>4.16666666666667</v>
      </c>
      <c r="N1136" s="2" t="n">
        <v>5</v>
      </c>
      <c r="O1136" s="2" t="n">
        <v>0.833333333333333</v>
      </c>
      <c r="P1136" s="3" t="n">
        <v>0.2</v>
      </c>
      <c r="Q1136" s="2" t="n">
        <v>0</v>
      </c>
      <c r="S1136" s="2" t="n">
        <v>5</v>
      </c>
      <c r="W1136" s="0" t="s">
        <v>33</v>
      </c>
      <c r="Y1136" s="0" t="s">
        <v>34</v>
      </c>
      <c r="Z1136" s="0" t="n">
        <v>4970</v>
      </c>
      <c r="AA1136" s="0" t="s">
        <v>73</v>
      </c>
      <c r="AB1136" s="0" t="s">
        <v>43</v>
      </c>
    </row>
    <row r="1137" customFormat="false" ht="14.4" hidden="false" customHeight="false" outlineLevel="0" collapsed="false">
      <c r="A1137" s="0" t="n">
        <v>12326194</v>
      </c>
      <c r="C1137" s="0" t="n">
        <v>353952</v>
      </c>
      <c r="F1137" s="0" t="n">
        <v>1</v>
      </c>
      <c r="G1137" s="0" t="s">
        <v>60</v>
      </c>
      <c r="H1137" s="0" t="s">
        <v>105</v>
      </c>
      <c r="I1137" s="0" t="s">
        <v>62</v>
      </c>
      <c r="J1137" s="1" t="n">
        <v>1</v>
      </c>
      <c r="K1137" s="0" t="s">
        <v>229</v>
      </c>
      <c r="L1137" s="0" t="s">
        <v>230</v>
      </c>
      <c r="M1137" s="2" t="n">
        <v>2.54166666666667</v>
      </c>
      <c r="N1137" s="2" t="n">
        <v>3.05</v>
      </c>
      <c r="O1137" s="2" t="n">
        <v>0.508333333333333</v>
      </c>
      <c r="P1137" s="3" t="n">
        <v>0.2</v>
      </c>
      <c r="Q1137" s="2" t="n">
        <v>0</v>
      </c>
      <c r="S1137" s="2" t="n">
        <v>3.05</v>
      </c>
      <c r="W1137" s="0" t="s">
        <v>33</v>
      </c>
      <c r="Y1137" s="0" t="s">
        <v>34</v>
      </c>
      <c r="Z1137" s="0" t="n">
        <v>4970</v>
      </c>
      <c r="AA1137" s="0" t="s">
        <v>73</v>
      </c>
      <c r="AB1137" s="0" t="s">
        <v>43</v>
      </c>
    </row>
    <row r="1138" customFormat="false" ht="14.4" hidden="false" customHeight="false" outlineLevel="0" collapsed="false">
      <c r="A1138" s="0" t="n">
        <v>12326195</v>
      </c>
      <c r="C1138" s="0" t="n">
        <v>353952</v>
      </c>
      <c r="F1138" s="0" t="n">
        <v>1</v>
      </c>
      <c r="G1138" s="0" t="s">
        <v>60</v>
      </c>
      <c r="H1138" s="0" t="s">
        <v>105</v>
      </c>
      <c r="I1138" s="0" t="s">
        <v>62</v>
      </c>
      <c r="J1138" s="1" t="n">
        <v>1</v>
      </c>
      <c r="K1138" s="0" t="s">
        <v>152</v>
      </c>
      <c r="L1138" s="0" t="s">
        <v>153</v>
      </c>
      <c r="M1138" s="2" t="n">
        <v>2.58333333333333</v>
      </c>
      <c r="N1138" s="2" t="n">
        <v>3.1</v>
      </c>
      <c r="O1138" s="2" t="n">
        <v>0.516666666666667</v>
      </c>
      <c r="P1138" s="3" t="n">
        <v>0.2</v>
      </c>
      <c r="Q1138" s="2" t="n">
        <v>0</v>
      </c>
      <c r="S1138" s="2" t="n">
        <v>3.1</v>
      </c>
      <c r="W1138" s="0" t="s">
        <v>33</v>
      </c>
      <c r="Y1138" s="0" t="s">
        <v>34</v>
      </c>
      <c r="Z1138" s="0" t="n">
        <v>4970</v>
      </c>
      <c r="AA1138" s="0" t="s">
        <v>73</v>
      </c>
      <c r="AB1138" s="0" t="s">
        <v>43</v>
      </c>
    </row>
    <row r="1139" customFormat="false" ht="14.4" hidden="false" customHeight="false" outlineLevel="0" collapsed="false">
      <c r="A1139" s="0" t="n">
        <v>12326196</v>
      </c>
      <c r="C1139" s="0" t="n">
        <v>353952</v>
      </c>
      <c r="F1139" s="0" t="n">
        <v>1</v>
      </c>
      <c r="G1139" s="0" t="s">
        <v>60</v>
      </c>
      <c r="H1139" s="0" t="s">
        <v>61</v>
      </c>
      <c r="I1139" s="0" t="s">
        <v>62</v>
      </c>
      <c r="J1139" s="1" t="n">
        <v>1</v>
      </c>
      <c r="K1139" s="0" t="s">
        <v>209</v>
      </c>
      <c r="L1139" s="0" t="s">
        <v>210</v>
      </c>
      <c r="M1139" s="2" t="n">
        <v>5.20833333333333</v>
      </c>
      <c r="N1139" s="2" t="n">
        <v>6.25</v>
      </c>
      <c r="O1139" s="2" t="n">
        <v>1.04166666666667</v>
      </c>
      <c r="P1139" s="3" t="n">
        <v>0.2</v>
      </c>
      <c r="Q1139" s="2" t="n">
        <v>0</v>
      </c>
      <c r="S1139" s="2" t="n">
        <v>6.25</v>
      </c>
      <c r="W1139" s="0" t="s">
        <v>33</v>
      </c>
      <c r="Y1139" s="0" t="s">
        <v>34</v>
      </c>
      <c r="Z1139" s="0" t="n">
        <v>4970</v>
      </c>
      <c r="AA1139" s="0" t="s">
        <v>73</v>
      </c>
      <c r="AB1139" s="0" t="s">
        <v>43</v>
      </c>
    </row>
    <row r="1140" customFormat="false" ht="14.4" hidden="false" customHeight="false" outlineLevel="0" collapsed="false">
      <c r="A1140" s="0" t="n">
        <v>12326197</v>
      </c>
      <c r="C1140" s="0" t="n">
        <v>353952</v>
      </c>
      <c r="F1140" s="0" t="n">
        <v>0</v>
      </c>
      <c r="G1140" s="0" t="s">
        <v>37</v>
      </c>
      <c r="H1140" s="0" t="s">
        <v>132</v>
      </c>
      <c r="I1140" s="0" t="s">
        <v>39</v>
      </c>
      <c r="J1140" s="1" t="n">
        <v>1</v>
      </c>
      <c r="K1140" s="0" t="s">
        <v>166</v>
      </c>
      <c r="L1140" s="0" t="s">
        <v>167</v>
      </c>
      <c r="M1140" s="2" t="n">
        <v>3.41232227488152</v>
      </c>
      <c r="N1140" s="2" t="n">
        <v>3.6</v>
      </c>
      <c r="O1140" s="2" t="n">
        <v>0.187677725118483</v>
      </c>
      <c r="P1140" s="3" t="n">
        <v>0.055</v>
      </c>
      <c r="Q1140" s="2" t="n">
        <v>0</v>
      </c>
      <c r="S1140" s="2" t="n">
        <v>3.6</v>
      </c>
      <c r="W1140" s="0" t="s">
        <v>33</v>
      </c>
      <c r="Y1140" s="0" t="s">
        <v>34</v>
      </c>
      <c r="Z1140" s="0" t="n">
        <v>4970</v>
      </c>
      <c r="AA1140" s="0" t="s">
        <v>73</v>
      </c>
      <c r="AB1140" s="0" t="s">
        <v>43</v>
      </c>
    </row>
    <row r="1141" customFormat="false" ht="14.4" hidden="false" customHeight="false" outlineLevel="0" collapsed="false">
      <c r="A1141" s="0" t="n">
        <v>12358790</v>
      </c>
      <c r="C1141" s="0" t="n">
        <v>353952</v>
      </c>
      <c r="F1141" s="0" t="n">
        <v>1</v>
      </c>
      <c r="G1141" s="0" t="s">
        <v>28</v>
      </c>
      <c r="H1141" s="0" t="s">
        <v>94</v>
      </c>
      <c r="I1141" s="0" t="s">
        <v>30</v>
      </c>
      <c r="J1141" s="1" t="n">
        <v>9</v>
      </c>
      <c r="K1141" s="0" t="s">
        <v>95</v>
      </c>
      <c r="L1141" s="0" t="s">
        <v>96</v>
      </c>
      <c r="M1141" s="2" t="n">
        <v>0.303317535545024</v>
      </c>
      <c r="N1141" s="2" t="n">
        <v>0.32</v>
      </c>
      <c r="O1141" s="2" t="n">
        <v>0.0166824644549763</v>
      </c>
      <c r="P1141" s="3" t="n">
        <v>0.055</v>
      </c>
      <c r="Q1141" s="2" t="n">
        <v>0</v>
      </c>
      <c r="S1141" s="2" t="n">
        <v>2.88</v>
      </c>
      <c r="W1141" s="0" t="s">
        <v>33</v>
      </c>
      <c r="Y1141" s="0" t="s">
        <v>34</v>
      </c>
      <c r="Z1141" s="0" t="n">
        <v>4970</v>
      </c>
      <c r="AA1141" s="0" t="s">
        <v>280</v>
      </c>
      <c r="AB1141" s="0" t="s">
        <v>93</v>
      </c>
    </row>
    <row r="1142" customFormat="false" ht="14.4" hidden="false" customHeight="false" outlineLevel="0" collapsed="false">
      <c r="A1142" s="0" t="n">
        <v>12326261</v>
      </c>
      <c r="C1142" s="0" t="n">
        <v>81879</v>
      </c>
      <c r="F1142" s="0" t="n">
        <v>1</v>
      </c>
      <c r="G1142" s="0" t="s">
        <v>37</v>
      </c>
      <c r="H1142" s="0" t="s">
        <v>159</v>
      </c>
      <c r="I1142" s="0" t="s">
        <v>39</v>
      </c>
      <c r="J1142" s="1" t="n">
        <v>4</v>
      </c>
      <c r="K1142" s="0" t="s">
        <v>212</v>
      </c>
      <c r="L1142" s="0" t="s">
        <v>213</v>
      </c>
      <c r="M1142" s="2" t="n">
        <v>9.95260663507109</v>
      </c>
      <c r="N1142" s="2" t="n">
        <v>10.5</v>
      </c>
      <c r="O1142" s="2" t="n">
        <v>0.54739336492891</v>
      </c>
      <c r="P1142" s="3" t="n">
        <v>0.055</v>
      </c>
      <c r="Q1142" s="2" t="n">
        <v>0</v>
      </c>
      <c r="S1142" s="2" t="n">
        <v>42</v>
      </c>
      <c r="W1142" s="0" t="s">
        <v>90</v>
      </c>
      <c r="Y1142" s="0" t="s">
        <v>91</v>
      </c>
      <c r="Z1142" s="0" t="n">
        <v>4978</v>
      </c>
      <c r="AA1142" s="0" t="s">
        <v>104</v>
      </c>
      <c r="AB1142" s="0" t="s">
        <v>93</v>
      </c>
    </row>
    <row r="1143" customFormat="false" ht="14.4" hidden="false" customHeight="false" outlineLevel="0" collapsed="false">
      <c r="A1143" s="0" t="n">
        <v>12326262</v>
      </c>
      <c r="C1143" s="0" t="n">
        <v>81879</v>
      </c>
      <c r="F1143" s="0" t="n">
        <v>1</v>
      </c>
      <c r="G1143" s="0" t="s">
        <v>37</v>
      </c>
      <c r="H1143" s="0" t="s">
        <v>159</v>
      </c>
      <c r="I1143" s="0" t="s">
        <v>39</v>
      </c>
      <c r="J1143" s="1" t="n">
        <v>1</v>
      </c>
      <c r="K1143" s="0" t="s">
        <v>199</v>
      </c>
      <c r="L1143" s="0" t="s">
        <v>200</v>
      </c>
      <c r="M1143" s="2" t="n">
        <v>3.40284360189574</v>
      </c>
      <c r="N1143" s="2" t="n">
        <v>3.59</v>
      </c>
      <c r="O1143" s="2" t="n">
        <v>0.187156398104265</v>
      </c>
      <c r="P1143" s="3" t="n">
        <v>0.055</v>
      </c>
      <c r="Q1143" s="2" t="n">
        <v>0</v>
      </c>
      <c r="S1143" s="2" t="n">
        <v>3.59</v>
      </c>
      <c r="W1143" s="0" t="s">
        <v>90</v>
      </c>
      <c r="Y1143" s="0" t="s">
        <v>91</v>
      </c>
      <c r="Z1143" s="0" t="n">
        <v>4978</v>
      </c>
      <c r="AA1143" s="0" t="s">
        <v>73</v>
      </c>
      <c r="AB1143" s="0" t="s">
        <v>43</v>
      </c>
    </row>
    <row r="1144" customFormat="false" ht="14.4" hidden="false" customHeight="false" outlineLevel="0" collapsed="false">
      <c r="A1144" s="0" t="n">
        <v>12326263</v>
      </c>
      <c r="C1144" s="0" t="n">
        <v>81879</v>
      </c>
      <c r="F1144" s="0" t="n">
        <v>1</v>
      </c>
      <c r="G1144" s="0" t="s">
        <v>37</v>
      </c>
      <c r="H1144" s="0" t="s">
        <v>132</v>
      </c>
      <c r="I1144" s="0" t="s">
        <v>39</v>
      </c>
      <c r="J1144" s="1" t="n">
        <v>2</v>
      </c>
      <c r="K1144" s="0" t="s">
        <v>133</v>
      </c>
      <c r="L1144" s="0" t="s">
        <v>134</v>
      </c>
      <c r="M1144" s="2" t="n">
        <v>1.85781990521327</v>
      </c>
      <c r="N1144" s="2" t="n">
        <v>1.96</v>
      </c>
      <c r="O1144" s="2" t="n">
        <v>0.10218009478673</v>
      </c>
      <c r="P1144" s="3" t="n">
        <v>0.055</v>
      </c>
      <c r="Q1144" s="2" t="n">
        <v>0</v>
      </c>
      <c r="S1144" s="2" t="n">
        <v>3.92</v>
      </c>
      <c r="W1144" s="0" t="s">
        <v>90</v>
      </c>
      <c r="Y1144" s="0" t="s">
        <v>91</v>
      </c>
      <c r="Z1144" s="0" t="n">
        <v>4978</v>
      </c>
      <c r="AA1144" s="0" t="s">
        <v>56</v>
      </c>
      <c r="AB1144" s="0" t="s">
        <v>36</v>
      </c>
    </row>
    <row r="1145" customFormat="false" ht="14.4" hidden="false" customHeight="false" outlineLevel="0" collapsed="false">
      <c r="A1145" s="0" t="n">
        <v>12326264</v>
      </c>
      <c r="C1145" s="0" t="n">
        <v>81879</v>
      </c>
      <c r="F1145" s="0" t="n">
        <v>1</v>
      </c>
      <c r="G1145" s="0" t="s">
        <v>60</v>
      </c>
      <c r="H1145" s="0" t="s">
        <v>61</v>
      </c>
      <c r="I1145" s="0" t="s">
        <v>62</v>
      </c>
      <c r="J1145" s="1" t="n">
        <v>1</v>
      </c>
      <c r="K1145" s="0" t="s">
        <v>118</v>
      </c>
      <c r="L1145" s="0" t="s">
        <v>119</v>
      </c>
      <c r="M1145" s="2" t="n">
        <v>1.625</v>
      </c>
      <c r="N1145" s="2" t="n">
        <v>1.95</v>
      </c>
      <c r="O1145" s="2" t="n">
        <v>0.325</v>
      </c>
      <c r="P1145" s="3" t="n">
        <v>0.2</v>
      </c>
      <c r="Q1145" s="2" t="n">
        <v>0</v>
      </c>
      <c r="S1145" s="2" t="n">
        <v>1.95</v>
      </c>
      <c r="W1145" s="0" t="s">
        <v>90</v>
      </c>
      <c r="Y1145" s="0" t="s">
        <v>91</v>
      </c>
      <c r="Z1145" s="0" t="n">
        <v>4978</v>
      </c>
      <c r="AA1145" s="0" t="s">
        <v>73</v>
      </c>
      <c r="AB1145" s="0" t="s">
        <v>48</v>
      </c>
    </row>
    <row r="1146" customFormat="false" ht="14.4" hidden="false" customHeight="false" outlineLevel="0" collapsed="false">
      <c r="A1146" s="0" t="n">
        <v>12326232</v>
      </c>
      <c r="C1146" s="0" t="n">
        <v>348783</v>
      </c>
      <c r="F1146" s="0" t="n">
        <v>1</v>
      </c>
      <c r="G1146" s="0" t="s">
        <v>37</v>
      </c>
      <c r="H1146" s="0" t="s">
        <v>44</v>
      </c>
      <c r="I1146" s="0" t="s">
        <v>39</v>
      </c>
      <c r="J1146" s="1" t="n">
        <v>5</v>
      </c>
      <c r="K1146" s="0" t="s">
        <v>45</v>
      </c>
      <c r="L1146" s="0" t="s">
        <v>46</v>
      </c>
      <c r="M1146" s="2" t="n">
        <v>4.49289099526066</v>
      </c>
      <c r="N1146" s="2" t="n">
        <v>4.74</v>
      </c>
      <c r="O1146" s="2" t="n">
        <v>0.247109004739336</v>
      </c>
      <c r="P1146" s="3" t="n">
        <v>0.055</v>
      </c>
      <c r="Q1146" s="2" t="n">
        <v>0</v>
      </c>
      <c r="S1146" s="2" t="n">
        <v>23.7</v>
      </c>
      <c r="W1146" s="0" t="s">
        <v>90</v>
      </c>
      <c r="Y1146" s="0" t="s">
        <v>91</v>
      </c>
      <c r="Z1146" s="0" t="n">
        <v>4978</v>
      </c>
      <c r="AA1146" s="0" t="s">
        <v>47</v>
      </c>
      <c r="AB1146" s="0" t="s">
        <v>48</v>
      </c>
    </row>
    <row r="1147" customFormat="false" ht="14.4" hidden="false" customHeight="false" outlineLevel="0" collapsed="false">
      <c r="A1147" s="0" t="n">
        <v>12326233</v>
      </c>
      <c r="C1147" s="0" t="n">
        <v>348783</v>
      </c>
      <c r="F1147" s="0" t="n">
        <v>1</v>
      </c>
      <c r="G1147" s="0" t="s">
        <v>28</v>
      </c>
      <c r="H1147" s="0" t="s">
        <v>94</v>
      </c>
      <c r="I1147" s="0" t="s">
        <v>30</v>
      </c>
      <c r="J1147" s="1" t="n">
        <v>30</v>
      </c>
      <c r="K1147" s="0" t="s">
        <v>95</v>
      </c>
      <c r="L1147" s="0" t="s">
        <v>96</v>
      </c>
      <c r="M1147" s="2" t="n">
        <v>0.170616113744076</v>
      </c>
      <c r="N1147" s="2" t="n">
        <v>0.18</v>
      </c>
      <c r="O1147" s="2" t="n">
        <v>0.00938388625592415</v>
      </c>
      <c r="P1147" s="3" t="n">
        <v>0.055</v>
      </c>
      <c r="Q1147" s="2" t="n">
        <v>0</v>
      </c>
      <c r="S1147" s="2" t="n">
        <v>5.4</v>
      </c>
      <c r="W1147" s="0" t="s">
        <v>90</v>
      </c>
      <c r="Y1147" s="0" t="s">
        <v>91</v>
      </c>
      <c r="Z1147" s="0" t="n">
        <v>4978</v>
      </c>
      <c r="AA1147" s="0" t="s">
        <v>148</v>
      </c>
      <c r="AB1147" s="0" t="s">
        <v>93</v>
      </c>
    </row>
    <row r="1148" customFormat="false" ht="14.4" hidden="false" customHeight="false" outlineLevel="0" collapsed="false">
      <c r="A1148" s="0" t="n">
        <v>12326234</v>
      </c>
      <c r="C1148" s="0" t="n">
        <v>348783</v>
      </c>
      <c r="F1148" s="0" t="n">
        <v>1</v>
      </c>
      <c r="G1148" s="0" t="s">
        <v>37</v>
      </c>
      <c r="H1148" s="0" t="s">
        <v>57</v>
      </c>
      <c r="I1148" s="0" t="s">
        <v>39</v>
      </c>
      <c r="J1148" s="1" t="n">
        <v>0</v>
      </c>
      <c r="K1148" s="0" t="s">
        <v>125</v>
      </c>
      <c r="L1148" s="0" t="s">
        <v>126</v>
      </c>
      <c r="M1148" s="2" t="n">
        <v>4.02843601895735</v>
      </c>
      <c r="N1148" s="2" t="n">
        <v>4.25</v>
      </c>
      <c r="O1148" s="2" t="n">
        <v>0.221563981042654</v>
      </c>
      <c r="P1148" s="3" t="n">
        <v>0.055</v>
      </c>
      <c r="Q1148" s="2" t="n">
        <v>0</v>
      </c>
      <c r="S1148" s="2" t="n">
        <v>0</v>
      </c>
      <c r="W1148" s="0" t="s">
        <v>90</v>
      </c>
      <c r="Y1148" s="0" t="s">
        <v>91</v>
      </c>
      <c r="Z1148" s="0" t="n">
        <v>4978</v>
      </c>
      <c r="AA1148" s="0" t="s">
        <v>42</v>
      </c>
      <c r="AB1148" s="0" t="s">
        <v>36</v>
      </c>
    </row>
    <row r="1149" customFormat="false" ht="14.4" hidden="false" customHeight="false" outlineLevel="0" collapsed="false">
      <c r="A1149" s="0" t="n">
        <v>12326235</v>
      </c>
      <c r="C1149" s="0" t="n">
        <v>348783</v>
      </c>
      <c r="F1149" s="0" t="n">
        <v>1</v>
      </c>
      <c r="G1149" s="0" t="s">
        <v>37</v>
      </c>
      <c r="H1149" s="0" t="s">
        <v>57</v>
      </c>
      <c r="I1149" s="0" t="s">
        <v>39</v>
      </c>
      <c r="J1149" s="1" t="n">
        <v>1</v>
      </c>
      <c r="K1149" s="0" t="s">
        <v>123</v>
      </c>
      <c r="L1149" s="0" t="s">
        <v>124</v>
      </c>
      <c r="M1149" s="2" t="n">
        <v>4.1042654028436</v>
      </c>
      <c r="N1149" s="2" t="n">
        <v>4.33</v>
      </c>
      <c r="O1149" s="2" t="n">
        <v>0.225734597156398</v>
      </c>
      <c r="P1149" s="3" t="n">
        <v>0.055</v>
      </c>
      <c r="Q1149" s="2" t="n">
        <v>0</v>
      </c>
      <c r="S1149" s="2" t="n">
        <v>4.33</v>
      </c>
      <c r="W1149" s="0" t="s">
        <v>90</v>
      </c>
      <c r="Y1149" s="0" t="s">
        <v>91</v>
      </c>
      <c r="Z1149" s="0" t="n">
        <v>4978</v>
      </c>
      <c r="AA1149" s="0" t="s">
        <v>73</v>
      </c>
      <c r="AB1149" s="0" t="s">
        <v>36</v>
      </c>
    </row>
    <row r="1150" customFormat="false" ht="14.4" hidden="false" customHeight="false" outlineLevel="0" collapsed="false">
      <c r="A1150" s="0" t="n">
        <v>12326236</v>
      </c>
      <c r="C1150" s="0" t="n">
        <v>348783</v>
      </c>
      <c r="F1150" s="0" t="n">
        <v>1</v>
      </c>
      <c r="G1150" s="0" t="s">
        <v>65</v>
      </c>
      <c r="H1150" s="0" t="s">
        <v>66</v>
      </c>
      <c r="I1150" s="0" t="s">
        <v>67</v>
      </c>
      <c r="J1150" s="1" t="n">
        <v>2</v>
      </c>
      <c r="K1150" s="0" t="s">
        <v>68</v>
      </c>
      <c r="L1150" s="0" t="s">
        <v>69</v>
      </c>
      <c r="M1150" s="2" t="n">
        <v>1.02369668246446</v>
      </c>
      <c r="N1150" s="2" t="n">
        <v>1.08</v>
      </c>
      <c r="O1150" s="2" t="n">
        <v>0.056303317535545</v>
      </c>
      <c r="P1150" s="3" t="n">
        <v>0.055</v>
      </c>
      <c r="Q1150" s="2" t="n">
        <v>0</v>
      </c>
      <c r="S1150" s="2" t="n">
        <v>2.16</v>
      </c>
      <c r="W1150" s="0" t="s">
        <v>90</v>
      </c>
      <c r="Y1150" s="0" t="s">
        <v>91</v>
      </c>
      <c r="Z1150" s="0" t="n">
        <v>4978</v>
      </c>
      <c r="AA1150" s="0" t="s">
        <v>56</v>
      </c>
      <c r="AB1150" s="0" t="s">
        <v>36</v>
      </c>
    </row>
    <row r="1151" customFormat="false" ht="14.4" hidden="false" customHeight="false" outlineLevel="0" collapsed="false">
      <c r="A1151" s="0" t="n">
        <v>12326237</v>
      </c>
      <c r="C1151" s="0" t="n">
        <v>348783</v>
      </c>
      <c r="F1151" s="0" t="n">
        <v>0</v>
      </c>
      <c r="G1151" s="0" t="s">
        <v>37</v>
      </c>
      <c r="H1151" s="0" t="s">
        <v>49</v>
      </c>
      <c r="I1151" s="0" t="s">
        <v>50</v>
      </c>
      <c r="J1151" s="1" t="n">
        <v>1</v>
      </c>
      <c r="K1151" s="0" t="s">
        <v>237</v>
      </c>
      <c r="L1151" s="0" t="s">
        <v>238</v>
      </c>
      <c r="M1151" s="2" t="n">
        <v>6.31279620853081</v>
      </c>
      <c r="N1151" s="2" t="n">
        <v>6.66</v>
      </c>
      <c r="O1151" s="2" t="n">
        <v>0.347203791469194</v>
      </c>
      <c r="P1151" s="3" t="n">
        <v>0.055</v>
      </c>
      <c r="Q1151" s="2" t="n">
        <v>0</v>
      </c>
      <c r="S1151" s="2" t="n">
        <v>6.66</v>
      </c>
      <c r="W1151" s="0" t="s">
        <v>90</v>
      </c>
      <c r="Y1151" s="0" t="s">
        <v>91</v>
      </c>
      <c r="Z1151" s="0" t="n">
        <v>4978</v>
      </c>
      <c r="AA1151" s="0" t="s">
        <v>73</v>
      </c>
      <c r="AB1151" s="0" t="s">
        <v>43</v>
      </c>
    </row>
    <row r="1152" customFormat="false" ht="14.4" hidden="false" customHeight="false" outlineLevel="0" collapsed="false">
      <c r="A1152" s="0" t="n">
        <v>12326238</v>
      </c>
      <c r="C1152" s="0" t="n">
        <v>348783</v>
      </c>
      <c r="F1152" s="0" t="n">
        <v>1</v>
      </c>
      <c r="G1152" s="0" t="s">
        <v>37</v>
      </c>
      <c r="H1152" s="0" t="s">
        <v>84</v>
      </c>
      <c r="I1152" s="0" t="s">
        <v>39</v>
      </c>
      <c r="J1152" s="1" t="n">
        <v>1</v>
      </c>
      <c r="K1152" s="0" t="s">
        <v>207</v>
      </c>
      <c r="L1152" s="0" t="s">
        <v>208</v>
      </c>
      <c r="M1152" s="2" t="n">
        <v>2.2085308056872</v>
      </c>
      <c r="N1152" s="2" t="n">
        <v>2.33</v>
      </c>
      <c r="O1152" s="2" t="n">
        <v>0.121469194312796</v>
      </c>
      <c r="P1152" s="3" t="n">
        <v>0.055</v>
      </c>
      <c r="Q1152" s="2" t="n">
        <v>0</v>
      </c>
      <c r="S1152" s="2" t="n">
        <v>2.33</v>
      </c>
      <c r="W1152" s="0" t="s">
        <v>90</v>
      </c>
      <c r="Y1152" s="0" t="s">
        <v>91</v>
      </c>
      <c r="Z1152" s="0" t="n">
        <v>4978</v>
      </c>
      <c r="AA1152" s="0" t="s">
        <v>73</v>
      </c>
      <c r="AB1152" s="0" t="s">
        <v>36</v>
      </c>
    </row>
    <row r="1153" customFormat="false" ht="14.4" hidden="false" customHeight="false" outlineLevel="0" collapsed="false">
      <c r="A1153" s="0" t="n">
        <v>12356257</v>
      </c>
      <c r="C1153" s="0" t="n">
        <v>348783</v>
      </c>
      <c r="F1153" s="0" t="n">
        <v>1</v>
      </c>
      <c r="G1153" s="0" t="s">
        <v>37</v>
      </c>
      <c r="H1153" s="0" t="s">
        <v>57</v>
      </c>
      <c r="I1153" s="0" t="s">
        <v>39</v>
      </c>
      <c r="J1153" s="1" t="n">
        <v>1</v>
      </c>
      <c r="K1153" s="0" t="s">
        <v>194</v>
      </c>
      <c r="L1153" s="0" t="s">
        <v>195</v>
      </c>
      <c r="M1153" s="2" t="n">
        <v>2.72985781990521</v>
      </c>
      <c r="N1153" s="2" t="n">
        <v>2.88</v>
      </c>
      <c r="O1153" s="2" t="n">
        <v>0.150142180094786</v>
      </c>
      <c r="P1153" s="3" t="n">
        <v>0.055</v>
      </c>
      <c r="Q1153" s="2" t="n">
        <v>0</v>
      </c>
      <c r="S1153" s="2" t="n">
        <v>2.88</v>
      </c>
      <c r="W1153" s="0" t="s">
        <v>90</v>
      </c>
      <c r="Y1153" s="0" t="s">
        <v>91</v>
      </c>
      <c r="Z1153" s="0" t="n">
        <v>4978</v>
      </c>
      <c r="AA1153" s="0" t="s">
        <v>73</v>
      </c>
      <c r="AB1153" s="0" t="s">
        <v>36</v>
      </c>
    </row>
    <row r="1154" customFormat="false" ht="14.4" hidden="false" customHeight="false" outlineLevel="0" collapsed="false">
      <c r="A1154" s="0" t="n">
        <v>12326265</v>
      </c>
      <c r="C1154" s="0" t="n">
        <v>348777</v>
      </c>
      <c r="F1154" s="0" t="n">
        <v>1</v>
      </c>
      <c r="G1154" s="0" t="s">
        <v>37</v>
      </c>
      <c r="H1154" s="0" t="s">
        <v>44</v>
      </c>
      <c r="I1154" s="0" t="s">
        <v>39</v>
      </c>
      <c r="J1154" s="1" t="n">
        <v>1</v>
      </c>
      <c r="K1154" s="0" t="s">
        <v>45</v>
      </c>
      <c r="L1154" s="0" t="s">
        <v>46</v>
      </c>
      <c r="M1154" s="2" t="n">
        <v>4.49289099526066</v>
      </c>
      <c r="N1154" s="2" t="n">
        <v>4.74</v>
      </c>
      <c r="O1154" s="2" t="n">
        <v>0.247109004739336</v>
      </c>
      <c r="P1154" s="3" t="n">
        <v>0.055</v>
      </c>
      <c r="Q1154" s="2" t="n">
        <v>0</v>
      </c>
      <c r="S1154" s="2" t="n">
        <v>4.74</v>
      </c>
      <c r="W1154" s="0" t="s">
        <v>90</v>
      </c>
      <c r="Y1154" s="0" t="s">
        <v>91</v>
      </c>
      <c r="Z1154" s="0" t="n">
        <v>4978</v>
      </c>
      <c r="AA1154" s="0" t="s">
        <v>73</v>
      </c>
      <c r="AB1154" s="0" t="s">
        <v>48</v>
      </c>
    </row>
    <row r="1155" customFormat="false" ht="14.4" hidden="false" customHeight="false" outlineLevel="0" collapsed="false">
      <c r="A1155" s="0" t="n">
        <v>12326266</v>
      </c>
      <c r="C1155" s="0" t="n">
        <v>348777</v>
      </c>
      <c r="F1155" s="0" t="n">
        <v>0</v>
      </c>
      <c r="G1155" s="0" t="s">
        <v>80</v>
      </c>
      <c r="H1155" s="0" t="s">
        <v>81</v>
      </c>
      <c r="I1155" s="0" t="s">
        <v>39</v>
      </c>
      <c r="J1155" s="1" t="n">
        <v>5</v>
      </c>
      <c r="K1155" s="0" t="s">
        <v>145</v>
      </c>
      <c r="L1155" s="0" t="s">
        <v>146</v>
      </c>
      <c r="M1155" s="2" t="n">
        <v>0.42654028436019</v>
      </c>
      <c r="N1155" s="2" t="n">
        <v>0.45</v>
      </c>
      <c r="O1155" s="2" t="n">
        <v>0.0234597156398104</v>
      </c>
      <c r="P1155" s="3" t="n">
        <v>0.055</v>
      </c>
      <c r="Q1155" s="2" t="n">
        <v>0</v>
      </c>
      <c r="S1155" s="2" t="n">
        <v>2.25</v>
      </c>
      <c r="W1155" s="0" t="s">
        <v>90</v>
      </c>
      <c r="Y1155" s="0" t="s">
        <v>91</v>
      </c>
      <c r="Z1155" s="0" t="n">
        <v>4978</v>
      </c>
      <c r="AA1155" s="0" t="s">
        <v>47</v>
      </c>
      <c r="AB1155" s="0" t="s">
        <v>36</v>
      </c>
    </row>
    <row r="1156" customFormat="false" ht="14.4" hidden="false" customHeight="false" outlineLevel="0" collapsed="false">
      <c r="A1156" s="0" t="n">
        <v>12326267</v>
      </c>
      <c r="C1156" s="0" t="n">
        <v>348777</v>
      </c>
      <c r="F1156" s="0" t="n">
        <v>1</v>
      </c>
      <c r="G1156" s="0" t="s">
        <v>37</v>
      </c>
      <c r="H1156" s="0" t="s">
        <v>132</v>
      </c>
      <c r="I1156" s="0" t="s">
        <v>39</v>
      </c>
      <c r="J1156" s="1" t="n">
        <v>5</v>
      </c>
      <c r="K1156" s="0" t="s">
        <v>133</v>
      </c>
      <c r="L1156" s="0" t="s">
        <v>134</v>
      </c>
      <c r="M1156" s="2" t="n">
        <v>1.01421800947867</v>
      </c>
      <c r="N1156" s="2" t="n">
        <v>1.07</v>
      </c>
      <c r="O1156" s="2" t="n">
        <v>0.055781990521327</v>
      </c>
      <c r="P1156" s="3" t="n">
        <v>0.055</v>
      </c>
      <c r="Q1156" s="2" t="n">
        <v>0</v>
      </c>
      <c r="S1156" s="2" t="n">
        <v>5.35</v>
      </c>
      <c r="W1156" s="0" t="s">
        <v>90</v>
      </c>
      <c r="Y1156" s="0" t="s">
        <v>91</v>
      </c>
      <c r="Z1156" s="0" t="n">
        <v>4978</v>
      </c>
      <c r="AA1156" s="0" t="s">
        <v>47</v>
      </c>
      <c r="AB1156" s="0" t="s">
        <v>36</v>
      </c>
    </row>
    <row r="1157" customFormat="false" ht="14.4" hidden="false" customHeight="false" outlineLevel="0" collapsed="false">
      <c r="A1157" s="0" t="n">
        <v>12326268</v>
      </c>
      <c r="C1157" s="0" t="n">
        <v>348777</v>
      </c>
      <c r="F1157" s="0" t="n">
        <v>1</v>
      </c>
      <c r="G1157" s="0" t="s">
        <v>37</v>
      </c>
      <c r="H1157" s="0" t="s">
        <v>57</v>
      </c>
      <c r="I1157" s="0" t="s">
        <v>39</v>
      </c>
      <c r="J1157" s="1" t="n">
        <v>0.3</v>
      </c>
      <c r="K1157" s="0" t="s">
        <v>120</v>
      </c>
      <c r="L1157" s="0" t="s">
        <v>121</v>
      </c>
      <c r="M1157" s="2" t="n">
        <v>6.63507109004739</v>
      </c>
      <c r="N1157" s="2" t="n">
        <v>7</v>
      </c>
      <c r="O1157" s="2" t="n">
        <v>0.364928909952607</v>
      </c>
      <c r="P1157" s="3" t="n">
        <v>0.055</v>
      </c>
      <c r="Q1157" s="2" t="n">
        <v>0</v>
      </c>
      <c r="S1157" s="2" t="n">
        <v>2.1</v>
      </c>
      <c r="W1157" s="0" t="s">
        <v>90</v>
      </c>
      <c r="Y1157" s="0" t="s">
        <v>91</v>
      </c>
      <c r="Z1157" s="0" t="n">
        <v>4978</v>
      </c>
      <c r="AA1157" s="0" t="s">
        <v>35</v>
      </c>
      <c r="AB1157" s="0" t="s">
        <v>36</v>
      </c>
    </row>
    <row r="1158" customFormat="false" ht="14.4" hidden="false" customHeight="false" outlineLevel="0" collapsed="false">
      <c r="A1158" s="0" t="n">
        <v>12326269</v>
      </c>
      <c r="C1158" s="0" t="n">
        <v>348777</v>
      </c>
      <c r="F1158" s="0" t="n">
        <v>0</v>
      </c>
      <c r="G1158" s="0" t="s">
        <v>28</v>
      </c>
      <c r="H1158" s="0" t="s">
        <v>74</v>
      </c>
      <c r="I1158" s="0" t="s">
        <v>30</v>
      </c>
      <c r="J1158" s="1" t="n">
        <v>1</v>
      </c>
      <c r="K1158" s="0" t="s">
        <v>75</v>
      </c>
      <c r="L1158" s="0" t="s">
        <v>76</v>
      </c>
      <c r="M1158" s="2" t="n">
        <v>0.995260663507109</v>
      </c>
      <c r="N1158" s="2" t="n">
        <v>1.05</v>
      </c>
      <c r="O1158" s="2" t="n">
        <v>0.054739336492891</v>
      </c>
      <c r="P1158" s="3" t="n">
        <v>0.055</v>
      </c>
      <c r="Q1158" s="2" t="n">
        <v>0</v>
      </c>
      <c r="S1158" s="2" t="n">
        <v>1.05</v>
      </c>
      <c r="W1158" s="0" t="s">
        <v>90</v>
      </c>
      <c r="Y1158" s="0" t="s">
        <v>91</v>
      </c>
      <c r="Z1158" s="0" t="n">
        <v>4978</v>
      </c>
      <c r="AA1158" s="0" t="s">
        <v>73</v>
      </c>
      <c r="AB1158" s="0" t="s">
        <v>43</v>
      </c>
    </row>
    <row r="1159" customFormat="false" ht="14.4" hidden="false" customHeight="false" outlineLevel="0" collapsed="false">
      <c r="A1159" s="0" t="n">
        <v>12326270</v>
      </c>
      <c r="C1159" s="0" t="n">
        <v>348777</v>
      </c>
      <c r="F1159" s="0" t="n">
        <v>1</v>
      </c>
      <c r="G1159" s="0" t="s">
        <v>37</v>
      </c>
      <c r="H1159" s="0" t="s">
        <v>159</v>
      </c>
      <c r="I1159" s="0" t="s">
        <v>39</v>
      </c>
      <c r="J1159" s="1" t="n">
        <v>2</v>
      </c>
      <c r="K1159" s="0" t="s">
        <v>223</v>
      </c>
      <c r="L1159" s="0" t="s">
        <v>224</v>
      </c>
      <c r="M1159" s="2" t="n">
        <v>1.8957345971564</v>
      </c>
      <c r="N1159" s="2" t="n">
        <v>2</v>
      </c>
      <c r="O1159" s="2" t="n">
        <v>0.104265402843602</v>
      </c>
      <c r="P1159" s="3" t="n">
        <v>0.055</v>
      </c>
      <c r="Q1159" s="2" t="n">
        <v>0</v>
      </c>
      <c r="S1159" s="2" t="n">
        <v>4</v>
      </c>
      <c r="W1159" s="0" t="s">
        <v>90</v>
      </c>
      <c r="Y1159" s="0" t="s">
        <v>91</v>
      </c>
      <c r="Z1159" s="0" t="n">
        <v>4978</v>
      </c>
      <c r="AA1159" s="0" t="s">
        <v>56</v>
      </c>
      <c r="AB1159" s="0" t="s">
        <v>43</v>
      </c>
    </row>
    <row r="1160" customFormat="false" ht="14.4" hidden="false" customHeight="false" outlineLevel="0" collapsed="false">
      <c r="A1160" s="0" t="n">
        <v>12326294</v>
      </c>
      <c r="C1160" s="0" t="n">
        <v>356572</v>
      </c>
      <c r="F1160" s="0" t="n">
        <v>1</v>
      </c>
      <c r="G1160" s="0" t="s">
        <v>65</v>
      </c>
      <c r="H1160" s="0" t="s">
        <v>70</v>
      </c>
      <c r="I1160" s="0" t="s">
        <v>67</v>
      </c>
      <c r="J1160" s="1" t="n">
        <v>1</v>
      </c>
      <c r="K1160" s="0" t="s">
        <v>71</v>
      </c>
      <c r="L1160" s="0" t="s">
        <v>72</v>
      </c>
      <c r="M1160" s="2" t="n">
        <v>1.20379146919431</v>
      </c>
      <c r="N1160" s="2" t="n">
        <v>1.27</v>
      </c>
      <c r="O1160" s="2" t="n">
        <v>0.0662085308056872</v>
      </c>
      <c r="P1160" s="3" t="n">
        <v>0.055</v>
      </c>
      <c r="Q1160" s="2" t="n">
        <v>0</v>
      </c>
      <c r="S1160" s="2" t="n">
        <v>1.27</v>
      </c>
      <c r="W1160" s="0" t="s">
        <v>90</v>
      </c>
      <c r="Y1160" s="0" t="s">
        <v>91</v>
      </c>
      <c r="Z1160" s="0" t="n">
        <v>4978</v>
      </c>
      <c r="AA1160" s="0" t="s">
        <v>73</v>
      </c>
      <c r="AB1160" s="0" t="s">
        <v>36</v>
      </c>
    </row>
    <row r="1161" customFormat="false" ht="14.4" hidden="false" customHeight="false" outlineLevel="0" collapsed="false">
      <c r="A1161" s="0" t="n">
        <v>12326295</v>
      </c>
      <c r="C1161" s="0" t="n">
        <v>356572</v>
      </c>
      <c r="F1161" s="0" t="n">
        <v>1</v>
      </c>
      <c r="G1161" s="0" t="s">
        <v>65</v>
      </c>
      <c r="H1161" s="0" t="s">
        <v>66</v>
      </c>
      <c r="I1161" s="0" t="s">
        <v>67</v>
      </c>
      <c r="J1161" s="1" t="n">
        <v>3</v>
      </c>
      <c r="K1161" s="0" t="s">
        <v>68</v>
      </c>
      <c r="L1161" s="0" t="s">
        <v>69</v>
      </c>
      <c r="M1161" s="2" t="n">
        <v>1.02369668246446</v>
      </c>
      <c r="N1161" s="2" t="n">
        <v>1.08</v>
      </c>
      <c r="O1161" s="2" t="n">
        <v>0.056303317535545</v>
      </c>
      <c r="P1161" s="3" t="n">
        <v>0.055</v>
      </c>
      <c r="Q1161" s="2" t="n">
        <v>0</v>
      </c>
      <c r="S1161" s="2" t="n">
        <v>3.24</v>
      </c>
      <c r="W1161" s="0" t="s">
        <v>90</v>
      </c>
      <c r="Y1161" s="0" t="s">
        <v>91</v>
      </c>
      <c r="Z1161" s="0" t="n">
        <v>4978</v>
      </c>
      <c r="AA1161" s="0" t="s">
        <v>147</v>
      </c>
      <c r="AB1161" s="0" t="s">
        <v>36</v>
      </c>
    </row>
    <row r="1162" customFormat="false" ht="14.4" hidden="false" customHeight="false" outlineLevel="0" collapsed="false">
      <c r="A1162" s="0" t="n">
        <v>12326296</v>
      </c>
      <c r="C1162" s="0" t="n">
        <v>356572</v>
      </c>
      <c r="F1162" s="0" t="n">
        <v>1</v>
      </c>
      <c r="G1162" s="0" t="s">
        <v>65</v>
      </c>
      <c r="H1162" s="0" t="s">
        <v>66</v>
      </c>
      <c r="I1162" s="0" t="s">
        <v>67</v>
      </c>
      <c r="J1162" s="1" t="n">
        <v>5</v>
      </c>
      <c r="K1162" s="0" t="s">
        <v>102</v>
      </c>
      <c r="L1162" s="0" t="s">
        <v>103</v>
      </c>
      <c r="M1162" s="2" t="n">
        <v>0.815165876777251</v>
      </c>
      <c r="N1162" s="2" t="n">
        <v>0.86</v>
      </c>
      <c r="O1162" s="2" t="n">
        <v>0.0448341232227487</v>
      </c>
      <c r="P1162" s="3" t="n">
        <v>0.055</v>
      </c>
      <c r="Q1162" s="2" t="n">
        <v>0</v>
      </c>
      <c r="S1162" s="2" t="n">
        <v>4.3</v>
      </c>
      <c r="W1162" s="0" t="s">
        <v>90</v>
      </c>
      <c r="Y1162" s="0" t="s">
        <v>91</v>
      </c>
      <c r="Z1162" s="0" t="n">
        <v>4978</v>
      </c>
      <c r="AA1162" s="0" t="s">
        <v>47</v>
      </c>
      <c r="AB1162" s="0" t="s">
        <v>36</v>
      </c>
    </row>
    <row r="1163" customFormat="false" ht="14.4" hidden="false" customHeight="false" outlineLevel="0" collapsed="false">
      <c r="A1163" s="0" t="n">
        <v>12326297</v>
      </c>
      <c r="C1163" s="0" t="n">
        <v>356572</v>
      </c>
      <c r="F1163" s="0" t="n">
        <v>1</v>
      </c>
      <c r="G1163" s="0" t="s">
        <v>37</v>
      </c>
      <c r="H1163" s="0" t="s">
        <v>44</v>
      </c>
      <c r="I1163" s="0" t="s">
        <v>39</v>
      </c>
      <c r="J1163" s="1" t="n">
        <v>2</v>
      </c>
      <c r="K1163" s="0" t="s">
        <v>45</v>
      </c>
      <c r="L1163" s="0" t="s">
        <v>46</v>
      </c>
      <c r="M1163" s="2" t="n">
        <v>4.49289099526066</v>
      </c>
      <c r="N1163" s="2" t="n">
        <v>4.74</v>
      </c>
      <c r="O1163" s="2" t="n">
        <v>0.247109004739336</v>
      </c>
      <c r="P1163" s="3" t="n">
        <v>0.055</v>
      </c>
      <c r="Q1163" s="2" t="n">
        <v>0</v>
      </c>
      <c r="S1163" s="2" t="n">
        <v>9.48</v>
      </c>
      <c r="W1163" s="0" t="s">
        <v>90</v>
      </c>
      <c r="Y1163" s="0" t="s">
        <v>91</v>
      </c>
      <c r="Z1163" s="0" t="n">
        <v>4978</v>
      </c>
      <c r="AA1163" s="0" t="s">
        <v>56</v>
      </c>
      <c r="AB1163" s="0" t="s">
        <v>48</v>
      </c>
    </row>
    <row r="1164" customFormat="false" ht="14.4" hidden="false" customHeight="false" outlineLevel="0" collapsed="false">
      <c r="A1164" s="0" t="n">
        <v>12326298</v>
      </c>
      <c r="C1164" s="0" t="n">
        <v>356572</v>
      </c>
      <c r="F1164" s="0" t="n">
        <v>1</v>
      </c>
      <c r="G1164" s="0" t="s">
        <v>37</v>
      </c>
      <c r="H1164" s="0" t="s">
        <v>53</v>
      </c>
      <c r="I1164" s="0" t="s">
        <v>39</v>
      </c>
      <c r="J1164" s="1" t="n">
        <v>2</v>
      </c>
      <c r="K1164" s="0" t="s">
        <v>154</v>
      </c>
      <c r="L1164" s="0" t="s">
        <v>155</v>
      </c>
      <c r="M1164" s="2" t="n">
        <v>1.67772511848341</v>
      </c>
      <c r="N1164" s="2" t="n">
        <v>1.77</v>
      </c>
      <c r="O1164" s="2" t="n">
        <v>0.0922748815165875</v>
      </c>
      <c r="P1164" s="3" t="n">
        <v>0.055</v>
      </c>
      <c r="Q1164" s="2" t="n">
        <v>0</v>
      </c>
      <c r="S1164" s="2" t="n">
        <v>3.54</v>
      </c>
      <c r="W1164" s="0" t="s">
        <v>90</v>
      </c>
      <c r="Y1164" s="0" t="s">
        <v>91</v>
      </c>
      <c r="Z1164" s="0" t="n">
        <v>4978</v>
      </c>
      <c r="AA1164" s="0" t="s">
        <v>56</v>
      </c>
      <c r="AB1164" s="0" t="s">
        <v>43</v>
      </c>
    </row>
    <row r="1165" customFormat="false" ht="14.4" hidden="false" customHeight="false" outlineLevel="0" collapsed="false">
      <c r="A1165" s="0" t="n">
        <v>12326299</v>
      </c>
      <c r="C1165" s="0" t="n">
        <v>356572</v>
      </c>
      <c r="F1165" s="0" t="n">
        <v>1</v>
      </c>
      <c r="G1165" s="0" t="s">
        <v>37</v>
      </c>
      <c r="H1165" s="0" t="s">
        <v>187</v>
      </c>
      <c r="I1165" s="0" t="s">
        <v>39</v>
      </c>
      <c r="J1165" s="1" t="n">
        <v>0.05</v>
      </c>
      <c r="K1165" s="0" t="s">
        <v>188</v>
      </c>
      <c r="L1165" s="0" t="s">
        <v>189</v>
      </c>
      <c r="M1165" s="2" t="n">
        <v>15.2037914691943</v>
      </c>
      <c r="N1165" s="2" t="n">
        <v>16.04</v>
      </c>
      <c r="O1165" s="2" t="n">
        <v>0.836208530805687</v>
      </c>
      <c r="P1165" s="3" t="n">
        <v>0.055</v>
      </c>
      <c r="Q1165" s="2" t="n">
        <v>0</v>
      </c>
      <c r="S1165" s="2" t="n">
        <v>0.802</v>
      </c>
      <c r="W1165" s="0" t="s">
        <v>90</v>
      </c>
      <c r="Y1165" s="0" t="s">
        <v>91</v>
      </c>
      <c r="Z1165" s="0" t="n">
        <v>4978</v>
      </c>
      <c r="AA1165" s="0" t="s">
        <v>211</v>
      </c>
      <c r="AB1165" s="0" t="s">
        <v>36</v>
      </c>
    </row>
    <row r="1166" customFormat="false" ht="14.4" hidden="false" customHeight="false" outlineLevel="0" collapsed="false">
      <c r="A1166" s="0" t="n">
        <v>12326300</v>
      </c>
      <c r="C1166" s="0" t="n">
        <v>356572</v>
      </c>
      <c r="F1166" s="0" t="n">
        <v>1</v>
      </c>
      <c r="G1166" s="0" t="s">
        <v>37</v>
      </c>
      <c r="H1166" s="0" t="s">
        <v>187</v>
      </c>
      <c r="I1166" s="0" t="s">
        <v>39</v>
      </c>
      <c r="J1166" s="1" t="n">
        <v>0.05</v>
      </c>
      <c r="K1166" s="0" t="s">
        <v>248</v>
      </c>
      <c r="L1166" s="0" t="s">
        <v>249</v>
      </c>
      <c r="M1166" s="2" t="n">
        <v>20.8151658767773</v>
      </c>
      <c r="N1166" s="2" t="n">
        <v>21.96</v>
      </c>
      <c r="O1166" s="2" t="n">
        <v>1.14483412322275</v>
      </c>
      <c r="P1166" s="3" t="n">
        <v>0.055</v>
      </c>
      <c r="Q1166" s="2" t="n">
        <v>0</v>
      </c>
      <c r="S1166" s="2" t="n">
        <v>1.098</v>
      </c>
      <c r="W1166" s="0" t="s">
        <v>90</v>
      </c>
      <c r="Y1166" s="0" t="s">
        <v>91</v>
      </c>
      <c r="Z1166" s="0" t="n">
        <v>4978</v>
      </c>
      <c r="AA1166" s="0" t="s">
        <v>211</v>
      </c>
      <c r="AB1166" s="0" t="s">
        <v>36</v>
      </c>
    </row>
    <row r="1167" customFormat="false" ht="14.4" hidden="false" customHeight="false" outlineLevel="0" collapsed="false">
      <c r="A1167" s="0" t="n">
        <v>12326301</v>
      </c>
      <c r="C1167" s="0" t="n">
        <v>356572</v>
      </c>
      <c r="F1167" s="0" t="n">
        <v>1</v>
      </c>
      <c r="G1167" s="0" t="s">
        <v>37</v>
      </c>
      <c r="H1167" s="0" t="s">
        <v>138</v>
      </c>
      <c r="I1167" s="0" t="s">
        <v>39</v>
      </c>
      <c r="J1167" s="1" t="n">
        <v>2</v>
      </c>
      <c r="K1167" s="0" t="s">
        <v>139</v>
      </c>
      <c r="L1167" s="0" t="s">
        <v>140</v>
      </c>
      <c r="M1167" s="2" t="n">
        <v>1.86729857819905</v>
      </c>
      <c r="N1167" s="2" t="n">
        <v>1.97</v>
      </c>
      <c r="O1167" s="2" t="n">
        <v>0.102701421800948</v>
      </c>
      <c r="P1167" s="3" t="n">
        <v>0.055</v>
      </c>
      <c r="Q1167" s="2" t="n">
        <v>0</v>
      </c>
      <c r="S1167" s="2" t="n">
        <v>3.94</v>
      </c>
      <c r="W1167" s="0" t="s">
        <v>90</v>
      </c>
      <c r="Y1167" s="0" t="s">
        <v>91</v>
      </c>
      <c r="Z1167" s="0" t="n">
        <v>4978</v>
      </c>
      <c r="AA1167" s="0" t="s">
        <v>56</v>
      </c>
      <c r="AB1167" s="0" t="s">
        <v>36</v>
      </c>
    </row>
    <row r="1168" customFormat="false" ht="14.4" hidden="false" customHeight="false" outlineLevel="0" collapsed="false">
      <c r="A1168" s="0" t="n">
        <v>12326302</v>
      </c>
      <c r="C1168" s="0" t="n">
        <v>356572</v>
      </c>
      <c r="F1168" s="0" t="n">
        <v>1</v>
      </c>
      <c r="G1168" s="0" t="s">
        <v>37</v>
      </c>
      <c r="H1168" s="0" t="s">
        <v>138</v>
      </c>
      <c r="I1168" s="0" t="s">
        <v>39</v>
      </c>
      <c r="J1168" s="1" t="n">
        <v>1</v>
      </c>
      <c r="K1168" s="0" t="s">
        <v>156</v>
      </c>
      <c r="L1168" s="0" t="s">
        <v>157</v>
      </c>
      <c r="M1168" s="2" t="n">
        <v>1.12796208530806</v>
      </c>
      <c r="N1168" s="2" t="n">
        <v>1.19</v>
      </c>
      <c r="O1168" s="2" t="n">
        <v>0.062037914691943</v>
      </c>
      <c r="P1168" s="3" t="n">
        <v>0.055</v>
      </c>
      <c r="Q1168" s="2" t="n">
        <v>0</v>
      </c>
      <c r="S1168" s="2" t="n">
        <v>1.19</v>
      </c>
      <c r="W1168" s="0" t="s">
        <v>90</v>
      </c>
      <c r="Y1168" s="0" t="s">
        <v>91</v>
      </c>
      <c r="Z1168" s="0" t="n">
        <v>4978</v>
      </c>
      <c r="AA1168" s="0" t="s">
        <v>73</v>
      </c>
      <c r="AB1168" s="0" t="s">
        <v>36</v>
      </c>
    </row>
    <row r="1169" customFormat="false" ht="14.4" hidden="false" customHeight="false" outlineLevel="0" collapsed="false">
      <c r="A1169" s="0" t="n">
        <v>12326303</v>
      </c>
      <c r="C1169" s="0" t="n">
        <v>356572</v>
      </c>
      <c r="F1169" s="0" t="n">
        <v>1</v>
      </c>
      <c r="G1169" s="0" t="s">
        <v>37</v>
      </c>
      <c r="H1169" s="0" t="s">
        <v>84</v>
      </c>
      <c r="I1169" s="0" t="s">
        <v>39</v>
      </c>
      <c r="J1169" s="1" t="n">
        <v>1</v>
      </c>
      <c r="K1169" s="0" t="s">
        <v>127</v>
      </c>
      <c r="L1169" s="0" t="s">
        <v>128</v>
      </c>
      <c r="M1169" s="2" t="n">
        <v>1.55450236966825</v>
      </c>
      <c r="N1169" s="2" t="n">
        <v>1.64</v>
      </c>
      <c r="O1169" s="2" t="n">
        <v>0.0854976303317534</v>
      </c>
      <c r="P1169" s="3" t="n">
        <v>0.055</v>
      </c>
      <c r="Q1169" s="2" t="n">
        <v>0</v>
      </c>
      <c r="S1169" s="2" t="n">
        <v>1.64</v>
      </c>
      <c r="W1169" s="0" t="s">
        <v>90</v>
      </c>
      <c r="Y1169" s="0" t="s">
        <v>91</v>
      </c>
      <c r="Z1169" s="0" t="n">
        <v>4978</v>
      </c>
      <c r="AA1169" s="0" t="s">
        <v>73</v>
      </c>
      <c r="AB1169" s="0" t="s">
        <v>36</v>
      </c>
    </row>
    <row r="1170" customFormat="false" ht="14.4" hidden="false" customHeight="false" outlineLevel="0" collapsed="false">
      <c r="A1170" s="0" t="n">
        <v>12326304</v>
      </c>
      <c r="C1170" s="0" t="n">
        <v>356572</v>
      </c>
      <c r="F1170" s="0" t="n">
        <v>1</v>
      </c>
      <c r="G1170" s="0" t="s">
        <v>37</v>
      </c>
      <c r="H1170" s="0" t="s">
        <v>84</v>
      </c>
      <c r="I1170" s="0" t="s">
        <v>39</v>
      </c>
      <c r="J1170" s="1" t="n">
        <v>2</v>
      </c>
      <c r="K1170" s="0" t="s">
        <v>85</v>
      </c>
      <c r="L1170" s="0" t="s">
        <v>86</v>
      </c>
      <c r="M1170" s="2" t="n">
        <v>1.63981042654028</v>
      </c>
      <c r="N1170" s="2" t="n">
        <v>1.73</v>
      </c>
      <c r="O1170" s="2" t="n">
        <v>0.0901895734597156</v>
      </c>
      <c r="P1170" s="3" t="n">
        <v>0.055</v>
      </c>
      <c r="Q1170" s="2" t="n">
        <v>0</v>
      </c>
      <c r="S1170" s="2" t="n">
        <v>3.46</v>
      </c>
      <c r="W1170" s="0" t="s">
        <v>90</v>
      </c>
      <c r="Y1170" s="0" t="s">
        <v>91</v>
      </c>
      <c r="Z1170" s="0" t="n">
        <v>4978</v>
      </c>
      <c r="AA1170" s="0" t="s">
        <v>56</v>
      </c>
      <c r="AB1170" s="0" t="s">
        <v>36</v>
      </c>
    </row>
    <row r="1171" customFormat="false" ht="14.4" hidden="false" customHeight="false" outlineLevel="0" collapsed="false">
      <c r="A1171" s="0" t="n">
        <v>12326305</v>
      </c>
      <c r="C1171" s="0" t="n">
        <v>356572</v>
      </c>
      <c r="F1171" s="0" t="n">
        <v>0</v>
      </c>
      <c r="G1171" s="0" t="s">
        <v>80</v>
      </c>
      <c r="H1171" s="0" t="s">
        <v>81</v>
      </c>
      <c r="I1171" s="0" t="s">
        <v>39</v>
      </c>
      <c r="J1171" s="1" t="n">
        <v>2</v>
      </c>
      <c r="K1171" s="0" t="s">
        <v>145</v>
      </c>
      <c r="L1171" s="0" t="s">
        <v>146</v>
      </c>
      <c r="M1171" s="2" t="n">
        <v>0.42654028436019</v>
      </c>
      <c r="N1171" s="2" t="n">
        <v>0.45</v>
      </c>
      <c r="O1171" s="2" t="n">
        <v>0.0234597156398104</v>
      </c>
      <c r="P1171" s="3" t="n">
        <v>0.055</v>
      </c>
      <c r="Q1171" s="2" t="n">
        <v>0</v>
      </c>
      <c r="S1171" s="2" t="n">
        <v>0.9</v>
      </c>
      <c r="W1171" s="0" t="s">
        <v>90</v>
      </c>
      <c r="Y1171" s="0" t="s">
        <v>91</v>
      </c>
      <c r="Z1171" s="0" t="n">
        <v>4978</v>
      </c>
      <c r="AA1171" s="0" t="s">
        <v>56</v>
      </c>
      <c r="AB1171" s="0" t="s">
        <v>36</v>
      </c>
    </row>
    <row r="1172" customFormat="false" ht="14.4" hidden="false" customHeight="false" outlineLevel="0" collapsed="false">
      <c r="A1172" s="0" t="n">
        <v>12326306</v>
      </c>
      <c r="C1172" s="0" t="n">
        <v>356572</v>
      </c>
      <c r="F1172" s="0" t="n">
        <v>1</v>
      </c>
      <c r="G1172" s="0" t="s">
        <v>37</v>
      </c>
      <c r="H1172" s="0" t="s">
        <v>132</v>
      </c>
      <c r="I1172" s="0" t="s">
        <v>39</v>
      </c>
      <c r="J1172" s="1" t="n">
        <v>1</v>
      </c>
      <c r="K1172" s="0" t="s">
        <v>133</v>
      </c>
      <c r="L1172" s="0" t="s">
        <v>134</v>
      </c>
      <c r="M1172" s="2" t="n">
        <v>1.01421800947867</v>
      </c>
      <c r="N1172" s="2" t="n">
        <v>1.07</v>
      </c>
      <c r="O1172" s="2" t="n">
        <v>0.055781990521327</v>
      </c>
      <c r="P1172" s="3" t="n">
        <v>0.055</v>
      </c>
      <c r="Q1172" s="2" t="n">
        <v>0</v>
      </c>
      <c r="S1172" s="2" t="n">
        <v>1.07</v>
      </c>
      <c r="W1172" s="0" t="s">
        <v>90</v>
      </c>
      <c r="Y1172" s="0" t="s">
        <v>91</v>
      </c>
      <c r="Z1172" s="0" t="n">
        <v>4978</v>
      </c>
      <c r="AA1172" s="0" t="s">
        <v>73</v>
      </c>
      <c r="AB1172" s="0" t="s">
        <v>36</v>
      </c>
    </row>
    <row r="1173" customFormat="false" ht="14.4" hidden="false" customHeight="false" outlineLevel="0" collapsed="false">
      <c r="A1173" s="0" t="n">
        <v>12326307</v>
      </c>
      <c r="C1173" s="0" t="n">
        <v>356572</v>
      </c>
      <c r="F1173" s="0" t="n">
        <v>1</v>
      </c>
      <c r="G1173" s="0" t="s">
        <v>37</v>
      </c>
      <c r="H1173" s="0" t="s">
        <v>57</v>
      </c>
      <c r="I1173" s="0" t="s">
        <v>39</v>
      </c>
      <c r="J1173" s="1" t="n">
        <v>0.2</v>
      </c>
      <c r="K1173" s="0" t="s">
        <v>120</v>
      </c>
      <c r="L1173" s="0" t="s">
        <v>121</v>
      </c>
      <c r="M1173" s="2" t="n">
        <v>6.63507109004739</v>
      </c>
      <c r="N1173" s="2" t="n">
        <v>7</v>
      </c>
      <c r="O1173" s="2" t="n">
        <v>0.364928909952607</v>
      </c>
      <c r="P1173" s="3" t="n">
        <v>0.055</v>
      </c>
      <c r="Q1173" s="2" t="n">
        <v>0</v>
      </c>
      <c r="S1173" s="2" t="n">
        <v>1.4</v>
      </c>
      <c r="W1173" s="0" t="s">
        <v>90</v>
      </c>
      <c r="Y1173" s="0" t="s">
        <v>91</v>
      </c>
      <c r="Z1173" s="0" t="n">
        <v>4978</v>
      </c>
      <c r="AA1173" s="0" t="s">
        <v>193</v>
      </c>
      <c r="AB1173" s="0" t="s">
        <v>36</v>
      </c>
    </row>
    <row r="1174" customFormat="false" ht="14.4" hidden="false" customHeight="false" outlineLevel="0" collapsed="false">
      <c r="A1174" s="0" t="n">
        <v>12326308</v>
      </c>
      <c r="C1174" s="0" t="n">
        <v>356572</v>
      </c>
      <c r="F1174" s="0" t="n">
        <v>1</v>
      </c>
      <c r="G1174" s="0" t="s">
        <v>37</v>
      </c>
      <c r="H1174" s="0" t="s">
        <v>57</v>
      </c>
      <c r="I1174" s="0" t="s">
        <v>39</v>
      </c>
      <c r="J1174" s="1" t="n">
        <v>0</v>
      </c>
      <c r="K1174" s="0" t="s">
        <v>168</v>
      </c>
      <c r="L1174" s="0" t="s">
        <v>169</v>
      </c>
      <c r="M1174" s="2" t="n">
        <v>6.06635071090047</v>
      </c>
      <c r="N1174" s="2" t="n">
        <v>6.4</v>
      </c>
      <c r="O1174" s="2" t="n">
        <v>0.333649289099526</v>
      </c>
      <c r="P1174" s="3" t="n">
        <v>0.055</v>
      </c>
      <c r="Q1174" s="2" t="n">
        <v>0</v>
      </c>
      <c r="S1174" s="2" t="n">
        <v>0</v>
      </c>
      <c r="W1174" s="0" t="s">
        <v>90</v>
      </c>
      <c r="Y1174" s="0" t="s">
        <v>91</v>
      </c>
      <c r="Z1174" s="0" t="n">
        <v>4978</v>
      </c>
      <c r="AA1174" s="0" t="s">
        <v>42</v>
      </c>
      <c r="AB1174" s="0" t="s">
        <v>36</v>
      </c>
    </row>
    <row r="1175" customFormat="false" ht="14.4" hidden="false" customHeight="false" outlineLevel="0" collapsed="false">
      <c r="A1175" s="0" t="n">
        <v>12326309</v>
      </c>
      <c r="C1175" s="0" t="n">
        <v>356572</v>
      </c>
      <c r="F1175" s="0" t="n">
        <v>1</v>
      </c>
      <c r="G1175" s="0" t="s">
        <v>28</v>
      </c>
      <c r="H1175" s="0" t="s">
        <v>77</v>
      </c>
      <c r="I1175" s="0" t="s">
        <v>39</v>
      </c>
      <c r="J1175" s="1" t="n">
        <v>3</v>
      </c>
      <c r="K1175" s="0" t="s">
        <v>78</v>
      </c>
      <c r="L1175" s="0" t="s">
        <v>79</v>
      </c>
      <c r="M1175" s="2" t="n">
        <v>0.540284360189574</v>
      </c>
      <c r="N1175" s="2" t="n">
        <v>0.57</v>
      </c>
      <c r="O1175" s="2" t="n">
        <v>0.0297156398104265</v>
      </c>
      <c r="P1175" s="3" t="n">
        <v>0.055</v>
      </c>
      <c r="Q1175" s="2" t="n">
        <v>0</v>
      </c>
      <c r="S1175" s="2" t="n">
        <v>1.71</v>
      </c>
      <c r="W1175" s="0" t="s">
        <v>90</v>
      </c>
      <c r="Y1175" s="0" t="s">
        <v>91</v>
      </c>
      <c r="Z1175" s="0" t="n">
        <v>4978</v>
      </c>
      <c r="AA1175" s="0" t="s">
        <v>147</v>
      </c>
      <c r="AB1175" s="0" t="s">
        <v>93</v>
      </c>
    </row>
    <row r="1176" customFormat="false" ht="14.4" hidden="false" customHeight="false" outlineLevel="0" collapsed="false">
      <c r="A1176" s="0" t="n">
        <v>12326310</v>
      </c>
      <c r="C1176" s="0" t="n">
        <v>356572</v>
      </c>
      <c r="F1176" s="0" t="n">
        <v>1</v>
      </c>
      <c r="G1176" s="0" t="s">
        <v>28</v>
      </c>
      <c r="H1176" s="0" t="s">
        <v>94</v>
      </c>
      <c r="I1176" s="0" t="s">
        <v>30</v>
      </c>
      <c r="J1176" s="1" t="n">
        <v>18</v>
      </c>
      <c r="K1176" s="0" t="s">
        <v>95</v>
      </c>
      <c r="L1176" s="0" t="s">
        <v>96</v>
      </c>
      <c r="M1176" s="2" t="n">
        <v>0.170616113744076</v>
      </c>
      <c r="N1176" s="2" t="n">
        <v>0.18</v>
      </c>
      <c r="O1176" s="2" t="n">
        <v>0.00938388625592415</v>
      </c>
      <c r="P1176" s="3" t="n">
        <v>0.055</v>
      </c>
      <c r="Q1176" s="2" t="n">
        <v>0</v>
      </c>
      <c r="S1176" s="2" t="n">
        <v>3.24</v>
      </c>
      <c r="W1176" s="0" t="s">
        <v>90</v>
      </c>
      <c r="Y1176" s="0" t="s">
        <v>91</v>
      </c>
      <c r="Z1176" s="0" t="n">
        <v>4978</v>
      </c>
      <c r="AA1176" s="0" t="s">
        <v>246</v>
      </c>
      <c r="AB1176" s="0" t="s">
        <v>93</v>
      </c>
    </row>
    <row r="1177" customFormat="false" ht="14.4" hidden="false" customHeight="false" outlineLevel="0" collapsed="false">
      <c r="A1177" s="0" t="n">
        <v>12326311</v>
      </c>
      <c r="C1177" s="0" t="n">
        <v>356572</v>
      </c>
      <c r="F1177" s="0" t="n">
        <v>0</v>
      </c>
      <c r="G1177" s="0" t="s">
        <v>28</v>
      </c>
      <c r="H1177" s="0" t="s">
        <v>74</v>
      </c>
      <c r="I1177" s="0" t="s">
        <v>30</v>
      </c>
      <c r="J1177" s="1" t="n">
        <v>1</v>
      </c>
      <c r="K1177" s="0" t="s">
        <v>75</v>
      </c>
      <c r="L1177" s="0" t="s">
        <v>76</v>
      </c>
      <c r="M1177" s="2" t="n">
        <v>0.995260663507109</v>
      </c>
      <c r="N1177" s="2" t="n">
        <v>1.05</v>
      </c>
      <c r="O1177" s="2" t="n">
        <v>0.054739336492891</v>
      </c>
      <c r="P1177" s="3" t="n">
        <v>0.055</v>
      </c>
      <c r="Q1177" s="2" t="n">
        <v>0</v>
      </c>
      <c r="S1177" s="2" t="n">
        <v>1.05</v>
      </c>
      <c r="W1177" s="0" t="s">
        <v>90</v>
      </c>
      <c r="Y1177" s="0" t="s">
        <v>91</v>
      </c>
      <c r="Z1177" s="0" t="n">
        <v>4978</v>
      </c>
      <c r="AA1177" s="0" t="s">
        <v>73</v>
      </c>
      <c r="AB1177" s="0" t="s">
        <v>43</v>
      </c>
    </row>
    <row r="1178" customFormat="false" ht="14.4" hidden="false" customHeight="false" outlineLevel="0" collapsed="false">
      <c r="A1178" s="0" t="n">
        <v>12326312</v>
      </c>
      <c r="C1178" s="0" t="n">
        <v>356572</v>
      </c>
      <c r="F1178" s="0" t="n">
        <v>0</v>
      </c>
      <c r="G1178" s="0" t="s">
        <v>28</v>
      </c>
      <c r="H1178" s="0" t="s">
        <v>29</v>
      </c>
      <c r="I1178" s="0" t="s">
        <v>30</v>
      </c>
      <c r="J1178" s="1" t="n">
        <v>1</v>
      </c>
      <c r="K1178" s="0" t="s">
        <v>31</v>
      </c>
      <c r="L1178" s="0" t="s">
        <v>32</v>
      </c>
      <c r="M1178" s="2" t="n">
        <v>7.24170616113744</v>
      </c>
      <c r="N1178" s="2" t="n">
        <v>7.64</v>
      </c>
      <c r="O1178" s="2" t="n">
        <v>0.398293838862559</v>
      </c>
      <c r="P1178" s="3" t="n">
        <v>0.055</v>
      </c>
      <c r="Q1178" s="2" t="n">
        <v>0</v>
      </c>
      <c r="S1178" s="2" t="n">
        <v>7.64</v>
      </c>
      <c r="W1178" s="0" t="s">
        <v>90</v>
      </c>
      <c r="Y1178" s="0" t="s">
        <v>91</v>
      </c>
      <c r="Z1178" s="0" t="n">
        <v>4978</v>
      </c>
      <c r="AA1178" s="0" t="s">
        <v>73</v>
      </c>
      <c r="AB1178" s="0" t="s">
        <v>36</v>
      </c>
    </row>
    <row r="1179" customFormat="false" ht="14.4" hidden="false" customHeight="false" outlineLevel="0" collapsed="false">
      <c r="A1179" s="0" t="n">
        <v>12326313</v>
      </c>
      <c r="C1179" s="0" t="n">
        <v>356572</v>
      </c>
      <c r="F1179" s="0" t="n">
        <v>1</v>
      </c>
      <c r="G1179" s="0" t="s">
        <v>37</v>
      </c>
      <c r="H1179" s="0" t="s">
        <v>38</v>
      </c>
      <c r="I1179" s="0" t="s">
        <v>39</v>
      </c>
      <c r="J1179" s="1" t="n">
        <v>4</v>
      </c>
      <c r="K1179" s="0" t="s">
        <v>179</v>
      </c>
      <c r="L1179" s="0" t="s">
        <v>180</v>
      </c>
      <c r="M1179" s="2" t="n">
        <v>0.151658767772512</v>
      </c>
      <c r="N1179" s="2" t="n">
        <v>0.16</v>
      </c>
      <c r="O1179" s="2" t="n">
        <v>0.00834123222748814</v>
      </c>
      <c r="P1179" s="3" t="n">
        <v>0.055</v>
      </c>
      <c r="Q1179" s="2" t="n">
        <v>0</v>
      </c>
      <c r="S1179" s="2" t="n">
        <v>0.64</v>
      </c>
      <c r="W1179" s="0" t="s">
        <v>90</v>
      </c>
      <c r="Y1179" s="0" t="s">
        <v>91</v>
      </c>
      <c r="Z1179" s="0" t="n">
        <v>4978</v>
      </c>
      <c r="AA1179" s="0" t="s">
        <v>104</v>
      </c>
      <c r="AB1179" s="0" t="s">
        <v>93</v>
      </c>
    </row>
    <row r="1180" customFormat="false" ht="14.4" hidden="false" customHeight="false" outlineLevel="0" collapsed="false">
      <c r="A1180" s="0" t="n">
        <v>12326314</v>
      </c>
      <c r="C1180" s="0" t="n">
        <v>356572</v>
      </c>
      <c r="F1180" s="0" t="n">
        <v>1</v>
      </c>
      <c r="G1180" s="0" t="s">
        <v>37</v>
      </c>
      <c r="H1180" s="0" t="s">
        <v>38</v>
      </c>
      <c r="I1180" s="0" t="s">
        <v>39</v>
      </c>
      <c r="J1180" s="1" t="n">
        <v>4</v>
      </c>
      <c r="K1180" s="0" t="s">
        <v>40</v>
      </c>
      <c r="L1180" s="0" t="s">
        <v>41</v>
      </c>
      <c r="M1180" s="2" t="n">
        <v>0.132701421800948</v>
      </c>
      <c r="N1180" s="2" t="n">
        <v>0.14</v>
      </c>
      <c r="O1180" s="2" t="n">
        <v>0.00729857819905214</v>
      </c>
      <c r="P1180" s="3" t="n">
        <v>0.055</v>
      </c>
      <c r="Q1180" s="2" t="n">
        <v>0</v>
      </c>
      <c r="S1180" s="2" t="n">
        <v>0.56</v>
      </c>
      <c r="W1180" s="0" t="s">
        <v>90</v>
      </c>
      <c r="Y1180" s="0" t="s">
        <v>91</v>
      </c>
      <c r="Z1180" s="0" t="n">
        <v>4978</v>
      </c>
      <c r="AA1180" s="0" t="s">
        <v>104</v>
      </c>
      <c r="AB1180" s="0" t="s">
        <v>93</v>
      </c>
    </row>
    <row r="1181" customFormat="false" ht="14.4" hidden="false" customHeight="false" outlineLevel="0" collapsed="false">
      <c r="A1181" s="0" t="n">
        <v>12326315</v>
      </c>
      <c r="C1181" s="0" t="n">
        <v>356572</v>
      </c>
      <c r="F1181" s="0" t="n">
        <v>1</v>
      </c>
      <c r="G1181" s="0" t="s">
        <v>37</v>
      </c>
      <c r="H1181" s="0" t="s">
        <v>53</v>
      </c>
      <c r="I1181" s="0" t="s">
        <v>39</v>
      </c>
      <c r="J1181" s="1" t="n">
        <v>3</v>
      </c>
      <c r="K1181" s="0" t="s">
        <v>164</v>
      </c>
      <c r="L1181" s="0" t="s">
        <v>165</v>
      </c>
      <c r="M1181" s="2" t="n">
        <v>0.872037914691943</v>
      </c>
      <c r="N1181" s="2" t="n">
        <v>0.92</v>
      </c>
      <c r="O1181" s="2" t="n">
        <v>0.0479620853080568</v>
      </c>
      <c r="P1181" s="3" t="n">
        <v>0.055</v>
      </c>
      <c r="Q1181" s="2" t="n">
        <v>0</v>
      </c>
      <c r="S1181" s="2" t="n">
        <v>2.76</v>
      </c>
      <c r="W1181" s="0" t="s">
        <v>90</v>
      </c>
      <c r="Y1181" s="0" t="s">
        <v>91</v>
      </c>
      <c r="Z1181" s="0" t="n">
        <v>4978</v>
      </c>
      <c r="AA1181" s="0" t="s">
        <v>147</v>
      </c>
      <c r="AB1181" s="0" t="s">
        <v>93</v>
      </c>
    </row>
    <row r="1182" customFormat="false" ht="14.4" hidden="false" customHeight="false" outlineLevel="0" collapsed="false">
      <c r="A1182" s="0" t="n">
        <v>12326316</v>
      </c>
      <c r="C1182" s="0" t="n">
        <v>356572</v>
      </c>
      <c r="F1182" s="0" t="n">
        <v>0</v>
      </c>
      <c r="G1182" s="0" t="s">
        <v>170</v>
      </c>
      <c r="H1182" s="0" t="s">
        <v>171</v>
      </c>
      <c r="I1182" s="0" t="s">
        <v>39</v>
      </c>
      <c r="J1182" s="1" t="n">
        <v>2</v>
      </c>
      <c r="K1182" s="0" t="s">
        <v>184</v>
      </c>
      <c r="L1182" s="0" t="s">
        <v>185</v>
      </c>
      <c r="M1182" s="2" t="n">
        <v>1.22274881516588</v>
      </c>
      <c r="N1182" s="2" t="n">
        <v>1.29</v>
      </c>
      <c r="O1182" s="2" t="n">
        <v>0.0672511848341231</v>
      </c>
      <c r="P1182" s="3" t="n">
        <v>0.055</v>
      </c>
      <c r="Q1182" s="2" t="n">
        <v>0</v>
      </c>
      <c r="S1182" s="2" t="n">
        <v>2.58</v>
      </c>
      <c r="W1182" s="0" t="s">
        <v>90</v>
      </c>
      <c r="Y1182" s="0" t="s">
        <v>91</v>
      </c>
      <c r="Z1182" s="0" t="n">
        <v>4978</v>
      </c>
      <c r="AA1182" s="0" t="s">
        <v>56</v>
      </c>
      <c r="AB1182" s="0" t="s">
        <v>43</v>
      </c>
    </row>
    <row r="1183" customFormat="false" ht="14.4" hidden="false" customHeight="false" outlineLevel="0" collapsed="false">
      <c r="A1183" s="0" t="n">
        <v>12326317</v>
      </c>
      <c r="C1183" s="0" t="n">
        <v>356572</v>
      </c>
      <c r="F1183" s="0" t="n">
        <v>1</v>
      </c>
      <c r="G1183" s="0" t="s">
        <v>60</v>
      </c>
      <c r="H1183" s="0" t="s">
        <v>105</v>
      </c>
      <c r="I1183" s="0" t="s">
        <v>62</v>
      </c>
      <c r="J1183" s="1" t="n">
        <v>1</v>
      </c>
      <c r="K1183" s="0" t="s">
        <v>152</v>
      </c>
      <c r="L1183" s="0" t="s">
        <v>153</v>
      </c>
      <c r="M1183" s="2" t="n">
        <v>1.43333333333333</v>
      </c>
      <c r="N1183" s="2" t="n">
        <v>1.72</v>
      </c>
      <c r="O1183" s="2" t="n">
        <v>0.286666666666667</v>
      </c>
      <c r="P1183" s="3" t="n">
        <v>0.2</v>
      </c>
      <c r="Q1183" s="2" t="n">
        <v>0</v>
      </c>
      <c r="S1183" s="2" t="n">
        <v>1.72</v>
      </c>
      <c r="W1183" s="0" t="s">
        <v>90</v>
      </c>
      <c r="Y1183" s="0" t="s">
        <v>91</v>
      </c>
      <c r="Z1183" s="0" t="n">
        <v>4978</v>
      </c>
      <c r="AA1183" s="0" t="s">
        <v>73</v>
      </c>
      <c r="AB1183" s="0" t="s">
        <v>43</v>
      </c>
    </row>
    <row r="1184" customFormat="false" ht="14.4" hidden="false" customHeight="false" outlineLevel="0" collapsed="false">
      <c r="A1184" s="0" t="n">
        <v>12326318</v>
      </c>
      <c r="C1184" s="0" t="n">
        <v>356572</v>
      </c>
      <c r="F1184" s="0" t="n">
        <v>1</v>
      </c>
      <c r="G1184" s="0" t="s">
        <v>60</v>
      </c>
      <c r="H1184" s="0" t="s">
        <v>61</v>
      </c>
      <c r="I1184" s="0" t="s">
        <v>62</v>
      </c>
      <c r="J1184" s="1" t="n">
        <v>2</v>
      </c>
      <c r="K1184" s="0" t="s">
        <v>118</v>
      </c>
      <c r="L1184" s="0" t="s">
        <v>119</v>
      </c>
      <c r="M1184" s="2" t="n">
        <v>0.85</v>
      </c>
      <c r="N1184" s="2" t="n">
        <v>1.02</v>
      </c>
      <c r="O1184" s="2" t="n">
        <v>0.17</v>
      </c>
      <c r="P1184" s="3" t="n">
        <v>0.2</v>
      </c>
      <c r="Q1184" s="2" t="n">
        <v>0</v>
      </c>
      <c r="S1184" s="2" t="n">
        <v>2.04</v>
      </c>
      <c r="W1184" s="0" t="s">
        <v>90</v>
      </c>
      <c r="Y1184" s="0" t="s">
        <v>91</v>
      </c>
      <c r="Z1184" s="0" t="n">
        <v>4978</v>
      </c>
      <c r="AA1184" s="0" t="s">
        <v>56</v>
      </c>
      <c r="AB1184" s="0" t="s">
        <v>48</v>
      </c>
    </row>
    <row r="1185" customFormat="false" ht="14.4" hidden="false" customHeight="false" outlineLevel="0" collapsed="false">
      <c r="A1185" s="0" t="n">
        <v>12326319</v>
      </c>
      <c r="C1185" s="0" t="n">
        <v>356572</v>
      </c>
      <c r="F1185" s="0" t="n">
        <v>1</v>
      </c>
      <c r="G1185" s="0" t="s">
        <v>60</v>
      </c>
      <c r="H1185" s="0" t="s">
        <v>61</v>
      </c>
      <c r="I1185" s="0" t="s">
        <v>62</v>
      </c>
      <c r="J1185" s="1" t="n">
        <v>4</v>
      </c>
      <c r="K1185" s="0" t="s">
        <v>63</v>
      </c>
      <c r="L1185" s="0" t="s">
        <v>64</v>
      </c>
      <c r="M1185" s="2" t="n">
        <v>1.18333333333333</v>
      </c>
      <c r="N1185" s="2" t="n">
        <v>1.42</v>
      </c>
      <c r="O1185" s="2" t="n">
        <v>0.236666666666667</v>
      </c>
      <c r="P1185" s="3" t="n">
        <v>0.2</v>
      </c>
      <c r="Q1185" s="2" t="n">
        <v>0</v>
      </c>
      <c r="S1185" s="2" t="n">
        <v>5.68</v>
      </c>
      <c r="W1185" s="0" t="s">
        <v>90</v>
      </c>
      <c r="Y1185" s="0" t="s">
        <v>91</v>
      </c>
      <c r="Z1185" s="0" t="n">
        <v>4978</v>
      </c>
      <c r="AA1185" s="0" t="s">
        <v>104</v>
      </c>
      <c r="AB1185" s="0" t="s">
        <v>48</v>
      </c>
    </row>
    <row r="1186" customFormat="false" ht="14.4" hidden="false" customHeight="false" outlineLevel="0" collapsed="false">
      <c r="A1186" s="0" t="n">
        <v>12326320</v>
      </c>
      <c r="C1186" s="0" t="n">
        <v>356572</v>
      </c>
      <c r="F1186" s="0" t="n">
        <v>1</v>
      </c>
      <c r="G1186" s="0" t="s">
        <v>65</v>
      </c>
      <c r="H1186" s="0" t="s">
        <v>66</v>
      </c>
      <c r="I1186" s="0" t="s">
        <v>67</v>
      </c>
      <c r="J1186" s="1" t="n">
        <v>0</v>
      </c>
      <c r="K1186" s="0" t="s">
        <v>281</v>
      </c>
      <c r="L1186" s="0" t="s">
        <v>282</v>
      </c>
      <c r="M1186" s="2" t="n">
        <v>1.24170616113744</v>
      </c>
      <c r="N1186" s="2" t="n">
        <v>1.31</v>
      </c>
      <c r="O1186" s="2" t="n">
        <v>0.0682938388625591</v>
      </c>
      <c r="P1186" s="3" t="n">
        <v>0.055</v>
      </c>
      <c r="Q1186" s="2" t="n">
        <v>0</v>
      </c>
      <c r="S1186" s="2" t="n">
        <v>0</v>
      </c>
      <c r="W1186" s="0" t="s">
        <v>90</v>
      </c>
      <c r="Y1186" s="0" t="s">
        <v>91</v>
      </c>
      <c r="Z1186" s="0" t="n">
        <v>4978</v>
      </c>
      <c r="AA1186" s="0" t="s">
        <v>42</v>
      </c>
      <c r="AB1186" s="0" t="s">
        <v>36</v>
      </c>
    </row>
    <row r="1187" customFormat="false" ht="14.4" hidden="false" customHeight="false" outlineLevel="0" collapsed="false">
      <c r="A1187" s="0" t="n">
        <v>12326325</v>
      </c>
      <c r="C1187" s="0" t="n">
        <v>82320</v>
      </c>
      <c r="F1187" s="0" t="n">
        <v>0</v>
      </c>
      <c r="G1187" s="0" t="s">
        <v>28</v>
      </c>
      <c r="H1187" s="0" t="s">
        <v>29</v>
      </c>
      <c r="I1187" s="0" t="s">
        <v>30</v>
      </c>
      <c r="J1187" s="1" t="n">
        <v>0.5</v>
      </c>
      <c r="K1187" s="0" t="s">
        <v>31</v>
      </c>
      <c r="L1187" s="0" t="s">
        <v>32</v>
      </c>
      <c r="M1187" s="2" t="n">
        <v>13.0331753554502</v>
      </c>
      <c r="N1187" s="2" t="n">
        <v>13.75</v>
      </c>
      <c r="O1187" s="2" t="n">
        <v>0.716824644549762</v>
      </c>
      <c r="P1187" s="3" t="n">
        <v>0.055</v>
      </c>
      <c r="Q1187" s="2" t="n">
        <v>0</v>
      </c>
      <c r="S1187" s="2" t="n">
        <v>6.875</v>
      </c>
      <c r="W1187" s="0" t="s">
        <v>33</v>
      </c>
      <c r="Y1187" s="0" t="s">
        <v>34</v>
      </c>
      <c r="Z1187" s="0" t="n">
        <v>4970</v>
      </c>
      <c r="AA1187" s="0" t="s">
        <v>87</v>
      </c>
      <c r="AB1187" s="0" t="s">
        <v>36</v>
      </c>
    </row>
    <row r="1188" customFormat="false" ht="14.4" hidden="false" customHeight="false" outlineLevel="0" collapsed="false">
      <c r="A1188" s="0" t="n">
        <v>12326326</v>
      </c>
      <c r="C1188" s="0" t="n">
        <v>82320</v>
      </c>
      <c r="F1188" s="0" t="n">
        <v>0</v>
      </c>
      <c r="G1188" s="0" t="s">
        <v>28</v>
      </c>
      <c r="H1188" s="0" t="s">
        <v>29</v>
      </c>
      <c r="I1188" s="0" t="s">
        <v>30</v>
      </c>
      <c r="J1188" s="1" t="n">
        <v>2</v>
      </c>
      <c r="K1188" s="0" t="s">
        <v>88</v>
      </c>
      <c r="L1188" s="0" t="s">
        <v>89</v>
      </c>
      <c r="M1188" s="2" t="n">
        <v>0.682464454976303</v>
      </c>
      <c r="N1188" s="2" t="n">
        <v>0.72</v>
      </c>
      <c r="O1188" s="2" t="n">
        <v>0.0375355450236966</v>
      </c>
      <c r="P1188" s="3" t="n">
        <v>0.055</v>
      </c>
      <c r="Q1188" s="2" t="n">
        <v>0</v>
      </c>
      <c r="S1188" s="2" t="n">
        <v>1.44</v>
      </c>
      <c r="W1188" s="0" t="s">
        <v>33</v>
      </c>
      <c r="Y1188" s="0" t="s">
        <v>34</v>
      </c>
      <c r="Z1188" s="0" t="n">
        <v>4970</v>
      </c>
      <c r="AA1188" s="0" t="s">
        <v>56</v>
      </c>
      <c r="AB1188" s="0" t="s">
        <v>43</v>
      </c>
    </row>
    <row r="1189" customFormat="false" ht="14.4" hidden="false" customHeight="false" outlineLevel="0" collapsed="false">
      <c r="A1189" s="0" t="n">
        <v>12326327</v>
      </c>
      <c r="C1189" s="0" t="n">
        <v>82320</v>
      </c>
      <c r="F1189" s="0" t="n">
        <v>1</v>
      </c>
      <c r="G1189" s="0" t="s">
        <v>28</v>
      </c>
      <c r="H1189" s="0" t="s">
        <v>94</v>
      </c>
      <c r="I1189" s="0" t="s">
        <v>30</v>
      </c>
      <c r="J1189" s="1" t="n">
        <v>10</v>
      </c>
      <c r="K1189" s="0" t="s">
        <v>95</v>
      </c>
      <c r="L1189" s="0" t="s">
        <v>96</v>
      </c>
      <c r="M1189" s="2" t="n">
        <v>0.303317535545024</v>
      </c>
      <c r="N1189" s="2" t="n">
        <v>0.32</v>
      </c>
      <c r="O1189" s="2" t="n">
        <v>0.0166824644549763</v>
      </c>
      <c r="P1189" s="3" t="n">
        <v>0.055</v>
      </c>
      <c r="Q1189" s="2" t="n">
        <v>0</v>
      </c>
      <c r="S1189" s="2" t="n">
        <v>3.2</v>
      </c>
      <c r="W1189" s="0" t="s">
        <v>33</v>
      </c>
      <c r="Y1189" s="0" t="s">
        <v>34</v>
      </c>
      <c r="Z1189" s="0" t="n">
        <v>4970</v>
      </c>
      <c r="AA1189" s="0" t="s">
        <v>158</v>
      </c>
      <c r="AB1189" s="0" t="s">
        <v>93</v>
      </c>
    </row>
    <row r="1190" customFormat="false" ht="14.4" hidden="false" customHeight="false" outlineLevel="0" collapsed="false">
      <c r="A1190" s="0" t="n">
        <v>12326328</v>
      </c>
      <c r="C1190" s="0" t="n">
        <v>82320</v>
      </c>
      <c r="F1190" s="0" t="n">
        <v>1</v>
      </c>
      <c r="G1190" s="0" t="s">
        <v>37</v>
      </c>
      <c r="H1190" s="0" t="s">
        <v>53</v>
      </c>
      <c r="I1190" s="0" t="s">
        <v>39</v>
      </c>
      <c r="J1190" s="1" t="n">
        <v>1</v>
      </c>
      <c r="K1190" s="0" t="s">
        <v>154</v>
      </c>
      <c r="L1190" s="0" t="s">
        <v>155</v>
      </c>
      <c r="M1190" s="2" t="n">
        <v>3.02369668246446</v>
      </c>
      <c r="N1190" s="2" t="n">
        <v>3.19</v>
      </c>
      <c r="O1190" s="2" t="n">
        <v>0.166303317535545</v>
      </c>
      <c r="P1190" s="3" t="n">
        <v>0.055</v>
      </c>
      <c r="Q1190" s="2" t="n">
        <v>0</v>
      </c>
      <c r="S1190" s="2" t="n">
        <v>3.19</v>
      </c>
      <c r="W1190" s="0" t="s">
        <v>33</v>
      </c>
      <c r="Y1190" s="0" t="s">
        <v>34</v>
      </c>
      <c r="Z1190" s="0" t="n">
        <v>4970</v>
      </c>
      <c r="AA1190" s="0" t="s">
        <v>73</v>
      </c>
      <c r="AB1190" s="0" t="s">
        <v>43</v>
      </c>
    </row>
    <row r="1191" customFormat="false" ht="14.4" hidden="false" customHeight="false" outlineLevel="0" collapsed="false">
      <c r="A1191" s="0" t="n">
        <v>12326329</v>
      </c>
      <c r="C1191" s="0" t="n">
        <v>82320</v>
      </c>
      <c r="F1191" s="0" t="n">
        <v>1</v>
      </c>
      <c r="G1191" s="0" t="s">
        <v>37</v>
      </c>
      <c r="H1191" s="0" t="s">
        <v>159</v>
      </c>
      <c r="I1191" s="0" t="s">
        <v>39</v>
      </c>
      <c r="J1191" s="1" t="n">
        <v>1</v>
      </c>
      <c r="K1191" s="0" t="s">
        <v>160</v>
      </c>
      <c r="L1191" s="0" t="s">
        <v>161</v>
      </c>
      <c r="M1191" s="2" t="n">
        <v>2.72985781990521</v>
      </c>
      <c r="N1191" s="2" t="n">
        <v>2.88</v>
      </c>
      <c r="O1191" s="2" t="n">
        <v>0.150142180094786</v>
      </c>
      <c r="P1191" s="3" t="n">
        <v>0.055</v>
      </c>
      <c r="Q1191" s="2" t="n">
        <v>0</v>
      </c>
      <c r="S1191" s="2" t="n">
        <v>2.88</v>
      </c>
      <c r="W1191" s="0" t="s">
        <v>33</v>
      </c>
      <c r="Y1191" s="0" t="s">
        <v>34</v>
      </c>
      <c r="Z1191" s="0" t="n">
        <v>4970</v>
      </c>
      <c r="AA1191" s="0" t="s">
        <v>73</v>
      </c>
      <c r="AB1191" s="0" t="s">
        <v>43</v>
      </c>
    </row>
    <row r="1192" customFormat="false" ht="14.4" hidden="false" customHeight="false" outlineLevel="0" collapsed="false">
      <c r="A1192" s="0" t="n">
        <v>12326330</v>
      </c>
      <c r="C1192" s="0" t="n">
        <v>82320</v>
      </c>
      <c r="F1192" s="0" t="n">
        <v>0</v>
      </c>
      <c r="G1192" s="0" t="s">
        <v>170</v>
      </c>
      <c r="H1192" s="0" t="s">
        <v>171</v>
      </c>
      <c r="I1192" s="0" t="s">
        <v>39</v>
      </c>
      <c r="J1192" s="1" t="n">
        <v>1</v>
      </c>
      <c r="K1192" s="0" t="s">
        <v>172</v>
      </c>
      <c r="L1192" s="0" t="s">
        <v>173</v>
      </c>
      <c r="M1192" s="2" t="n">
        <v>2.31279620853081</v>
      </c>
      <c r="N1192" s="2" t="n">
        <v>2.44</v>
      </c>
      <c r="O1192" s="2" t="n">
        <v>0.127203791469194</v>
      </c>
      <c r="P1192" s="3" t="n">
        <v>0.055</v>
      </c>
      <c r="Q1192" s="2" t="n">
        <v>0</v>
      </c>
      <c r="S1192" s="2" t="n">
        <v>2.44</v>
      </c>
      <c r="W1192" s="0" t="s">
        <v>33</v>
      </c>
      <c r="Y1192" s="0" t="s">
        <v>34</v>
      </c>
      <c r="Z1192" s="0" t="n">
        <v>4970</v>
      </c>
      <c r="AA1192" s="0" t="s">
        <v>73</v>
      </c>
      <c r="AB1192" s="0" t="s">
        <v>43</v>
      </c>
    </row>
    <row r="1193" customFormat="false" ht="14.4" hidden="false" customHeight="false" outlineLevel="0" collapsed="false">
      <c r="A1193" s="0" t="n">
        <v>12326331</v>
      </c>
      <c r="C1193" s="0" t="n">
        <v>82320</v>
      </c>
      <c r="F1193" s="0" t="n">
        <v>1</v>
      </c>
      <c r="G1193" s="0" t="s">
        <v>60</v>
      </c>
      <c r="H1193" s="0" t="s">
        <v>105</v>
      </c>
      <c r="I1193" s="0" t="s">
        <v>62</v>
      </c>
      <c r="J1193" s="1" t="n">
        <v>2</v>
      </c>
      <c r="K1193" s="0" t="s">
        <v>152</v>
      </c>
      <c r="L1193" s="0" t="s">
        <v>153</v>
      </c>
      <c r="M1193" s="2" t="n">
        <v>2.58333333333333</v>
      </c>
      <c r="N1193" s="2" t="n">
        <v>3.1</v>
      </c>
      <c r="O1193" s="2" t="n">
        <v>0.516666666666667</v>
      </c>
      <c r="P1193" s="3" t="n">
        <v>0.2</v>
      </c>
      <c r="Q1193" s="2" t="n">
        <v>0</v>
      </c>
      <c r="S1193" s="2" t="n">
        <v>6.2</v>
      </c>
      <c r="W1193" s="0" t="s">
        <v>33</v>
      </c>
      <c r="Y1193" s="0" t="s">
        <v>34</v>
      </c>
      <c r="Z1193" s="0" t="n">
        <v>4970</v>
      </c>
      <c r="AA1193" s="0" t="s">
        <v>56</v>
      </c>
      <c r="AB1193" s="0" t="s">
        <v>43</v>
      </c>
    </row>
    <row r="1194" customFormat="false" ht="14.4" hidden="false" customHeight="false" outlineLevel="0" collapsed="false">
      <c r="A1194" s="0" t="n">
        <v>12326332</v>
      </c>
      <c r="C1194" s="0" t="n">
        <v>82320</v>
      </c>
      <c r="F1194" s="0" t="n">
        <v>0</v>
      </c>
      <c r="G1194" s="0" t="s">
        <v>37</v>
      </c>
      <c r="H1194" s="0" t="s">
        <v>132</v>
      </c>
      <c r="I1194" s="0" t="s">
        <v>39</v>
      </c>
      <c r="J1194" s="1" t="n">
        <v>1</v>
      </c>
      <c r="K1194" s="0" t="s">
        <v>166</v>
      </c>
      <c r="L1194" s="0" t="s">
        <v>167</v>
      </c>
      <c r="M1194" s="2" t="n">
        <v>3.41232227488152</v>
      </c>
      <c r="N1194" s="2" t="n">
        <v>3.6</v>
      </c>
      <c r="O1194" s="2" t="n">
        <v>0.187677725118483</v>
      </c>
      <c r="P1194" s="3" t="n">
        <v>0.055</v>
      </c>
      <c r="Q1194" s="2" t="n">
        <v>0</v>
      </c>
      <c r="S1194" s="2" t="n">
        <v>3.6</v>
      </c>
      <c r="W1194" s="0" t="s">
        <v>33</v>
      </c>
      <c r="Y1194" s="0" t="s">
        <v>34</v>
      </c>
      <c r="Z1194" s="0" t="n">
        <v>4970</v>
      </c>
      <c r="AA1194" s="0" t="s">
        <v>73</v>
      </c>
      <c r="AB1194" s="0" t="s">
        <v>43</v>
      </c>
    </row>
    <row r="1195" customFormat="false" ht="14.4" hidden="false" customHeight="false" outlineLevel="0" collapsed="false">
      <c r="A1195" s="0" t="n">
        <v>12326321</v>
      </c>
      <c r="C1195" s="0" t="n">
        <v>357088</v>
      </c>
      <c r="F1195" s="0" t="n">
        <v>1</v>
      </c>
      <c r="G1195" s="0" t="s">
        <v>37</v>
      </c>
      <c r="H1195" s="0" t="s">
        <v>138</v>
      </c>
      <c r="I1195" s="0" t="s">
        <v>39</v>
      </c>
      <c r="J1195" s="1" t="n">
        <v>5</v>
      </c>
      <c r="K1195" s="0" t="s">
        <v>139</v>
      </c>
      <c r="L1195" s="0" t="s">
        <v>140</v>
      </c>
      <c r="M1195" s="2" t="n">
        <v>1.86729857819905</v>
      </c>
      <c r="N1195" s="2" t="n">
        <v>1.97</v>
      </c>
      <c r="O1195" s="2" t="n">
        <v>0.102701421800948</v>
      </c>
      <c r="P1195" s="3" t="n">
        <v>0.055</v>
      </c>
      <c r="Q1195" s="2" t="n">
        <v>0</v>
      </c>
      <c r="S1195" s="2" t="n">
        <v>9.85</v>
      </c>
      <c r="W1195" s="0" t="s">
        <v>90</v>
      </c>
      <c r="Y1195" s="0" t="s">
        <v>91</v>
      </c>
      <c r="Z1195" s="0" t="n">
        <v>4978</v>
      </c>
      <c r="AA1195" s="0" t="s">
        <v>47</v>
      </c>
      <c r="AB1195" s="0" t="s">
        <v>36</v>
      </c>
    </row>
    <row r="1196" customFormat="false" ht="14.4" hidden="false" customHeight="false" outlineLevel="0" collapsed="false">
      <c r="A1196" s="0" t="n">
        <v>12326322</v>
      </c>
      <c r="C1196" s="0" t="n">
        <v>357088</v>
      </c>
      <c r="F1196" s="0" t="n">
        <v>0</v>
      </c>
      <c r="G1196" s="0" t="s">
        <v>80</v>
      </c>
      <c r="H1196" s="0" t="s">
        <v>81</v>
      </c>
      <c r="I1196" s="0" t="s">
        <v>39</v>
      </c>
      <c r="J1196" s="1" t="n">
        <v>5</v>
      </c>
      <c r="K1196" s="0" t="s">
        <v>145</v>
      </c>
      <c r="L1196" s="0" t="s">
        <v>146</v>
      </c>
      <c r="M1196" s="2" t="n">
        <v>0.42654028436019</v>
      </c>
      <c r="N1196" s="2" t="n">
        <v>0.45</v>
      </c>
      <c r="O1196" s="2" t="n">
        <v>0.0234597156398104</v>
      </c>
      <c r="P1196" s="3" t="n">
        <v>0.055</v>
      </c>
      <c r="Q1196" s="2" t="n">
        <v>0</v>
      </c>
      <c r="S1196" s="2" t="n">
        <v>2.25</v>
      </c>
      <c r="W1196" s="0" t="s">
        <v>90</v>
      </c>
      <c r="Y1196" s="0" t="s">
        <v>91</v>
      </c>
      <c r="Z1196" s="0" t="n">
        <v>4978</v>
      </c>
      <c r="AA1196" s="0" t="s">
        <v>47</v>
      </c>
      <c r="AB1196" s="0" t="s">
        <v>36</v>
      </c>
    </row>
    <row r="1197" customFormat="false" ht="14.4" hidden="false" customHeight="false" outlineLevel="0" collapsed="false">
      <c r="A1197" s="0" t="n">
        <v>12326323</v>
      </c>
      <c r="C1197" s="0" t="n">
        <v>357088</v>
      </c>
      <c r="F1197" s="0" t="n">
        <v>1</v>
      </c>
      <c r="G1197" s="0" t="s">
        <v>28</v>
      </c>
      <c r="H1197" s="0" t="s">
        <v>94</v>
      </c>
      <c r="I1197" s="0" t="s">
        <v>30</v>
      </c>
      <c r="J1197" s="1" t="n">
        <v>30</v>
      </c>
      <c r="K1197" s="0" t="s">
        <v>95</v>
      </c>
      <c r="L1197" s="0" t="s">
        <v>96</v>
      </c>
      <c r="M1197" s="2" t="n">
        <v>0.170616113744076</v>
      </c>
      <c r="N1197" s="2" t="n">
        <v>0.18</v>
      </c>
      <c r="O1197" s="2" t="n">
        <v>0.00938388625592415</v>
      </c>
      <c r="P1197" s="3" t="n">
        <v>0.055</v>
      </c>
      <c r="Q1197" s="2" t="n">
        <v>0</v>
      </c>
      <c r="S1197" s="2" t="n">
        <v>5.4</v>
      </c>
      <c r="W1197" s="0" t="s">
        <v>90</v>
      </c>
      <c r="Y1197" s="0" t="s">
        <v>91</v>
      </c>
      <c r="Z1197" s="0" t="n">
        <v>4978</v>
      </c>
      <c r="AA1197" s="0" t="s">
        <v>148</v>
      </c>
      <c r="AB1197" s="0" t="s">
        <v>93</v>
      </c>
    </row>
    <row r="1198" customFormat="false" ht="14.4" hidden="false" customHeight="false" outlineLevel="0" collapsed="false">
      <c r="A1198" s="0" t="n">
        <v>12326324</v>
      </c>
      <c r="C1198" s="0" t="n">
        <v>357088</v>
      </c>
      <c r="F1198" s="0" t="n">
        <v>0</v>
      </c>
      <c r="G1198" s="0" t="s">
        <v>28</v>
      </c>
      <c r="H1198" s="0" t="s">
        <v>74</v>
      </c>
      <c r="I1198" s="0" t="s">
        <v>30</v>
      </c>
      <c r="J1198" s="1" t="n">
        <v>1</v>
      </c>
      <c r="K1198" s="0" t="s">
        <v>75</v>
      </c>
      <c r="L1198" s="0" t="s">
        <v>76</v>
      </c>
      <c r="M1198" s="2" t="n">
        <v>0.995260663507109</v>
      </c>
      <c r="N1198" s="2" t="n">
        <v>1.05</v>
      </c>
      <c r="O1198" s="2" t="n">
        <v>0.054739336492891</v>
      </c>
      <c r="P1198" s="3" t="n">
        <v>0.055</v>
      </c>
      <c r="Q1198" s="2" t="n">
        <v>0</v>
      </c>
      <c r="S1198" s="2" t="n">
        <v>1.05</v>
      </c>
      <c r="W1198" s="0" t="s">
        <v>90</v>
      </c>
      <c r="Y1198" s="0" t="s">
        <v>91</v>
      </c>
      <c r="Z1198" s="0" t="n">
        <v>4978</v>
      </c>
      <c r="AA1198" s="0" t="s">
        <v>73</v>
      </c>
      <c r="AB1198" s="0" t="s">
        <v>43</v>
      </c>
    </row>
    <row r="1199" customFormat="false" ht="14.4" hidden="false" customHeight="false" outlineLevel="0" collapsed="false">
      <c r="A1199" s="0" t="n">
        <v>12326333</v>
      </c>
      <c r="C1199" s="0" t="n">
        <v>98704</v>
      </c>
      <c r="F1199" s="0" t="n">
        <v>1</v>
      </c>
      <c r="G1199" s="0" t="s">
        <v>60</v>
      </c>
      <c r="H1199" s="0" t="s">
        <v>61</v>
      </c>
      <c r="I1199" s="0" t="s">
        <v>62</v>
      </c>
      <c r="J1199" s="1" t="n">
        <v>5</v>
      </c>
      <c r="K1199" s="0" t="s">
        <v>63</v>
      </c>
      <c r="L1199" s="0" t="s">
        <v>64</v>
      </c>
      <c r="M1199" s="2" t="n">
        <v>1.18333333333333</v>
      </c>
      <c r="N1199" s="2" t="n">
        <v>1.42</v>
      </c>
      <c r="O1199" s="2" t="n">
        <v>0.236666666666667</v>
      </c>
      <c r="P1199" s="3" t="n">
        <v>0.2</v>
      </c>
      <c r="Q1199" s="2" t="n">
        <v>0</v>
      </c>
      <c r="S1199" s="2" t="n">
        <v>7.1</v>
      </c>
      <c r="W1199" s="0" t="s">
        <v>90</v>
      </c>
      <c r="Y1199" s="0" t="s">
        <v>91</v>
      </c>
      <c r="Z1199" s="0" t="n">
        <v>4978</v>
      </c>
      <c r="AA1199" s="0" t="s">
        <v>47</v>
      </c>
      <c r="AB1199" s="0" t="s">
        <v>48</v>
      </c>
    </row>
    <row r="1200" customFormat="false" ht="14.4" hidden="false" customHeight="false" outlineLevel="0" collapsed="false">
      <c r="A1200" s="0" t="n">
        <v>12326341</v>
      </c>
      <c r="C1200" s="0" t="n">
        <v>354223</v>
      </c>
      <c r="F1200" s="0" t="n">
        <v>1</v>
      </c>
      <c r="G1200" s="0" t="s">
        <v>37</v>
      </c>
      <c r="H1200" s="0" t="s">
        <v>44</v>
      </c>
      <c r="I1200" s="0" t="s">
        <v>39</v>
      </c>
      <c r="J1200" s="1" t="n">
        <v>2</v>
      </c>
      <c r="K1200" s="0" t="s">
        <v>45</v>
      </c>
      <c r="L1200" s="0" t="s">
        <v>46</v>
      </c>
      <c r="M1200" s="2" t="n">
        <v>4.49289099526066</v>
      </c>
      <c r="N1200" s="2" t="n">
        <v>4.74</v>
      </c>
      <c r="O1200" s="2" t="n">
        <v>0.247109004739336</v>
      </c>
      <c r="P1200" s="3" t="n">
        <v>0.055</v>
      </c>
      <c r="Q1200" s="2" t="n">
        <v>0</v>
      </c>
      <c r="S1200" s="2" t="n">
        <v>9.48</v>
      </c>
      <c r="W1200" s="0" t="s">
        <v>90</v>
      </c>
      <c r="Y1200" s="0" t="s">
        <v>91</v>
      </c>
      <c r="Z1200" s="0" t="n">
        <v>4978</v>
      </c>
      <c r="AA1200" s="0" t="s">
        <v>56</v>
      </c>
      <c r="AB1200" s="0" t="s">
        <v>48</v>
      </c>
    </row>
    <row r="1201" customFormat="false" ht="14.4" hidden="false" customHeight="false" outlineLevel="0" collapsed="false">
      <c r="A1201" s="0" t="n">
        <v>12326443</v>
      </c>
      <c r="C1201" s="0" t="n">
        <v>354157</v>
      </c>
      <c r="F1201" s="0" t="n">
        <v>1</v>
      </c>
      <c r="G1201" s="0" t="s">
        <v>37</v>
      </c>
      <c r="H1201" s="0" t="s">
        <v>44</v>
      </c>
      <c r="I1201" s="0" t="s">
        <v>39</v>
      </c>
      <c r="J1201" s="1" t="n">
        <v>5</v>
      </c>
      <c r="K1201" s="0" t="s">
        <v>45</v>
      </c>
      <c r="L1201" s="0" t="s">
        <v>46</v>
      </c>
      <c r="M1201" s="2" t="n">
        <v>4.49289099526066</v>
      </c>
      <c r="N1201" s="2" t="n">
        <v>4.74</v>
      </c>
      <c r="O1201" s="2" t="n">
        <v>0.247109004739336</v>
      </c>
      <c r="P1201" s="3" t="n">
        <v>0.055</v>
      </c>
      <c r="Q1201" s="2" t="n">
        <v>0</v>
      </c>
      <c r="S1201" s="2" t="n">
        <v>23.7</v>
      </c>
      <c r="W1201" s="0" t="s">
        <v>90</v>
      </c>
      <c r="Y1201" s="0" t="s">
        <v>91</v>
      </c>
      <c r="Z1201" s="0" t="n">
        <v>4978</v>
      </c>
      <c r="AA1201" s="0" t="s">
        <v>47</v>
      </c>
      <c r="AB1201" s="0" t="s">
        <v>48</v>
      </c>
    </row>
    <row r="1202" customFormat="false" ht="14.4" hidden="false" customHeight="false" outlineLevel="0" collapsed="false">
      <c r="A1202" s="0" t="n">
        <v>12326444</v>
      </c>
      <c r="C1202" s="0" t="n">
        <v>354157</v>
      </c>
      <c r="F1202" s="0" t="n">
        <v>0</v>
      </c>
      <c r="G1202" s="0" t="s">
        <v>37</v>
      </c>
      <c r="H1202" s="0" t="s">
        <v>49</v>
      </c>
      <c r="I1202" s="0" t="s">
        <v>50</v>
      </c>
      <c r="J1202" s="1" t="n">
        <v>3</v>
      </c>
      <c r="K1202" s="0" t="s">
        <v>112</v>
      </c>
      <c r="L1202" s="0" t="s">
        <v>113</v>
      </c>
      <c r="M1202" s="2" t="n">
        <v>6.31279620853081</v>
      </c>
      <c r="N1202" s="2" t="n">
        <v>6.66</v>
      </c>
      <c r="O1202" s="2" t="n">
        <v>0.347203791469194</v>
      </c>
      <c r="P1202" s="3" t="n">
        <v>0.055</v>
      </c>
      <c r="Q1202" s="2" t="n">
        <v>0</v>
      </c>
      <c r="S1202" s="2" t="n">
        <v>19.98</v>
      </c>
      <c r="W1202" s="0" t="s">
        <v>90</v>
      </c>
      <c r="Y1202" s="0" t="s">
        <v>91</v>
      </c>
      <c r="Z1202" s="0" t="n">
        <v>4978</v>
      </c>
      <c r="AA1202" s="0" t="s">
        <v>147</v>
      </c>
      <c r="AB1202" s="0" t="s">
        <v>93</v>
      </c>
    </row>
    <row r="1203" customFormat="false" ht="14.4" hidden="false" customHeight="false" outlineLevel="0" collapsed="false">
      <c r="A1203" s="0" t="n">
        <v>12326445</v>
      </c>
      <c r="C1203" s="0" t="n">
        <v>354157</v>
      </c>
      <c r="F1203" s="0" t="n">
        <v>1</v>
      </c>
      <c r="G1203" s="0" t="s">
        <v>28</v>
      </c>
      <c r="H1203" s="0" t="s">
        <v>94</v>
      </c>
      <c r="I1203" s="0" t="s">
        <v>30</v>
      </c>
      <c r="J1203" s="1" t="n">
        <v>20</v>
      </c>
      <c r="K1203" s="0" t="s">
        <v>95</v>
      </c>
      <c r="L1203" s="0" t="s">
        <v>96</v>
      </c>
      <c r="M1203" s="2" t="n">
        <v>0.170616113744076</v>
      </c>
      <c r="N1203" s="2" t="n">
        <v>0.18</v>
      </c>
      <c r="O1203" s="2" t="n">
        <v>0.00938388625592415</v>
      </c>
      <c r="P1203" s="3" t="n">
        <v>0.055</v>
      </c>
      <c r="Q1203" s="2" t="n">
        <v>0</v>
      </c>
      <c r="S1203" s="2" t="n">
        <v>3.6</v>
      </c>
      <c r="W1203" s="0" t="s">
        <v>90</v>
      </c>
      <c r="Y1203" s="0" t="s">
        <v>91</v>
      </c>
      <c r="Z1203" s="0" t="n">
        <v>4978</v>
      </c>
      <c r="AA1203" s="0" t="s">
        <v>98</v>
      </c>
      <c r="AB1203" s="0" t="s">
        <v>93</v>
      </c>
    </row>
    <row r="1204" customFormat="false" ht="14.4" hidden="false" customHeight="false" outlineLevel="0" collapsed="false">
      <c r="A1204" s="0" t="n">
        <v>12326466</v>
      </c>
      <c r="C1204" s="0" t="n">
        <v>82596</v>
      </c>
      <c r="F1204" s="0" t="n">
        <v>0</v>
      </c>
      <c r="G1204" s="0" t="s">
        <v>28</v>
      </c>
      <c r="H1204" s="0" t="s">
        <v>29</v>
      </c>
      <c r="I1204" s="0" t="s">
        <v>30</v>
      </c>
      <c r="J1204" s="1" t="n">
        <v>1.2</v>
      </c>
      <c r="K1204" s="0" t="s">
        <v>31</v>
      </c>
      <c r="L1204" s="0" t="s">
        <v>32</v>
      </c>
      <c r="M1204" s="2" t="n">
        <v>15.9336492890995</v>
      </c>
      <c r="N1204" s="2" t="n">
        <v>16.81</v>
      </c>
      <c r="O1204" s="2" t="n">
        <v>0.876350710900473</v>
      </c>
      <c r="P1204" s="3" t="n">
        <v>0.055</v>
      </c>
      <c r="Q1204" s="2" t="n">
        <v>0</v>
      </c>
      <c r="S1204" s="2" t="n">
        <v>20.172</v>
      </c>
      <c r="W1204" s="0" t="s">
        <v>90</v>
      </c>
      <c r="Y1204" s="0" t="s">
        <v>91</v>
      </c>
      <c r="Z1204" s="0" t="n">
        <v>4978</v>
      </c>
      <c r="AA1204" s="0" t="s">
        <v>275</v>
      </c>
      <c r="AB1204" s="0" t="s">
        <v>36</v>
      </c>
    </row>
    <row r="1205" customFormat="false" ht="14.4" hidden="false" customHeight="false" outlineLevel="0" collapsed="false">
      <c r="A1205" s="0" t="n">
        <v>12326467</v>
      </c>
      <c r="C1205" s="0" t="n">
        <v>82596</v>
      </c>
      <c r="F1205" s="0" t="n">
        <v>0</v>
      </c>
      <c r="G1205" s="0" t="s">
        <v>28</v>
      </c>
      <c r="H1205" s="0" t="s">
        <v>29</v>
      </c>
      <c r="I1205" s="0" t="s">
        <v>30</v>
      </c>
      <c r="J1205" s="1" t="n">
        <v>15</v>
      </c>
      <c r="K1205" s="0" t="s">
        <v>88</v>
      </c>
      <c r="L1205" s="0" t="s">
        <v>89</v>
      </c>
      <c r="M1205" s="2" t="n">
        <v>0.834123222748815</v>
      </c>
      <c r="N1205" s="2" t="n">
        <v>0.88</v>
      </c>
      <c r="O1205" s="2" t="n">
        <v>0.0458767772511848</v>
      </c>
      <c r="P1205" s="3" t="n">
        <v>0.055</v>
      </c>
      <c r="Q1205" s="2" t="n">
        <v>0</v>
      </c>
      <c r="S1205" s="2" t="n">
        <v>13.2</v>
      </c>
      <c r="W1205" s="0" t="s">
        <v>90</v>
      </c>
      <c r="Y1205" s="0" t="s">
        <v>91</v>
      </c>
      <c r="Z1205" s="0" t="n">
        <v>4978</v>
      </c>
      <c r="AA1205" s="0" t="s">
        <v>92</v>
      </c>
      <c r="AB1205" s="0" t="s">
        <v>93</v>
      </c>
    </row>
    <row r="1206" customFormat="false" ht="14.4" hidden="false" customHeight="false" outlineLevel="0" collapsed="false">
      <c r="A1206" s="0" t="n">
        <v>12326468</v>
      </c>
      <c r="C1206" s="0" t="n">
        <v>82596</v>
      </c>
      <c r="F1206" s="0" t="n">
        <v>1</v>
      </c>
      <c r="G1206" s="0" t="s">
        <v>65</v>
      </c>
      <c r="H1206" s="0" t="s">
        <v>66</v>
      </c>
      <c r="I1206" s="0" t="s">
        <v>67</v>
      </c>
      <c r="J1206" s="1" t="n">
        <v>5</v>
      </c>
      <c r="K1206" s="0" t="s">
        <v>102</v>
      </c>
      <c r="L1206" s="0" t="s">
        <v>103</v>
      </c>
      <c r="M1206" s="2" t="n">
        <v>1.7914691943128</v>
      </c>
      <c r="N1206" s="2" t="n">
        <v>1.89</v>
      </c>
      <c r="O1206" s="2" t="n">
        <v>0.0985308056872036</v>
      </c>
      <c r="P1206" s="3" t="n">
        <v>0.055</v>
      </c>
      <c r="Q1206" s="2" t="n">
        <v>0</v>
      </c>
      <c r="S1206" s="2" t="n">
        <v>9.45</v>
      </c>
      <c r="W1206" s="0" t="s">
        <v>90</v>
      </c>
      <c r="Y1206" s="0" t="s">
        <v>91</v>
      </c>
      <c r="Z1206" s="0" t="n">
        <v>4978</v>
      </c>
      <c r="AA1206" s="0" t="s">
        <v>47</v>
      </c>
      <c r="AB1206" s="0" t="s">
        <v>36</v>
      </c>
    </row>
    <row r="1207" customFormat="false" ht="14.4" hidden="false" customHeight="false" outlineLevel="0" collapsed="false">
      <c r="A1207" s="0" t="n">
        <v>12326469</v>
      </c>
      <c r="C1207" s="0" t="n">
        <v>82596</v>
      </c>
      <c r="F1207" s="0" t="n">
        <v>1</v>
      </c>
      <c r="G1207" s="0" t="s">
        <v>65</v>
      </c>
      <c r="H1207" s="0" t="s">
        <v>66</v>
      </c>
      <c r="I1207" s="0" t="s">
        <v>67</v>
      </c>
      <c r="J1207" s="1" t="n">
        <v>2</v>
      </c>
      <c r="K1207" s="0" t="s">
        <v>68</v>
      </c>
      <c r="L1207" s="0" t="s">
        <v>69</v>
      </c>
      <c r="M1207" s="2" t="n">
        <v>2.23696682464455</v>
      </c>
      <c r="N1207" s="2" t="n">
        <v>2.36</v>
      </c>
      <c r="O1207" s="2" t="n">
        <v>0.12303317535545</v>
      </c>
      <c r="P1207" s="3" t="n">
        <v>0.055</v>
      </c>
      <c r="Q1207" s="2" t="n">
        <v>0</v>
      </c>
      <c r="S1207" s="2" t="n">
        <v>4.72</v>
      </c>
      <c r="W1207" s="0" t="s">
        <v>90</v>
      </c>
      <c r="Y1207" s="0" t="s">
        <v>91</v>
      </c>
      <c r="Z1207" s="0" t="n">
        <v>4978</v>
      </c>
      <c r="AA1207" s="0" t="s">
        <v>56</v>
      </c>
      <c r="AB1207" s="0" t="s">
        <v>36</v>
      </c>
    </row>
    <row r="1208" customFormat="false" ht="14.4" hidden="false" customHeight="false" outlineLevel="0" collapsed="false">
      <c r="A1208" s="0" t="n">
        <v>12326470</v>
      </c>
      <c r="C1208" s="0" t="n">
        <v>82596</v>
      </c>
      <c r="F1208" s="0" t="n">
        <v>0</v>
      </c>
      <c r="G1208" s="0" t="s">
        <v>28</v>
      </c>
      <c r="H1208" s="0" t="s">
        <v>74</v>
      </c>
      <c r="I1208" s="0" t="s">
        <v>30</v>
      </c>
      <c r="J1208" s="1" t="n">
        <v>1</v>
      </c>
      <c r="K1208" s="0" t="s">
        <v>75</v>
      </c>
      <c r="L1208" s="0" t="s">
        <v>76</v>
      </c>
      <c r="M1208" s="2" t="n">
        <v>2.18957345971564</v>
      </c>
      <c r="N1208" s="2" t="n">
        <v>2.31</v>
      </c>
      <c r="O1208" s="2" t="n">
        <v>0.12042654028436</v>
      </c>
      <c r="P1208" s="3" t="n">
        <v>0.055</v>
      </c>
      <c r="Q1208" s="2" t="n">
        <v>0</v>
      </c>
      <c r="S1208" s="2" t="n">
        <v>2.31</v>
      </c>
      <c r="W1208" s="0" t="s">
        <v>90</v>
      </c>
      <c r="Y1208" s="0" t="s">
        <v>91</v>
      </c>
      <c r="Z1208" s="0" t="n">
        <v>4978</v>
      </c>
      <c r="AA1208" s="0" t="s">
        <v>73</v>
      </c>
      <c r="AB1208" s="0" t="s">
        <v>43</v>
      </c>
    </row>
    <row r="1209" customFormat="false" ht="14.4" hidden="false" customHeight="false" outlineLevel="0" collapsed="false">
      <c r="A1209" s="0" t="n">
        <v>12326471</v>
      </c>
      <c r="C1209" s="0" t="n">
        <v>82596</v>
      </c>
      <c r="F1209" s="0" t="n">
        <v>1</v>
      </c>
      <c r="G1209" s="0" t="s">
        <v>37</v>
      </c>
      <c r="H1209" s="0" t="s">
        <v>159</v>
      </c>
      <c r="I1209" s="0" t="s">
        <v>39</v>
      </c>
      <c r="J1209" s="1" t="n">
        <v>5</v>
      </c>
      <c r="K1209" s="0" t="s">
        <v>160</v>
      </c>
      <c r="L1209" s="0" t="s">
        <v>161</v>
      </c>
      <c r="M1209" s="2" t="n">
        <v>3.33649289099526</v>
      </c>
      <c r="N1209" s="2" t="n">
        <v>3.52</v>
      </c>
      <c r="O1209" s="2" t="n">
        <v>0.183507109004739</v>
      </c>
      <c r="P1209" s="3" t="n">
        <v>0.055</v>
      </c>
      <c r="Q1209" s="2" t="n">
        <v>0</v>
      </c>
      <c r="S1209" s="2" t="n">
        <v>17.6</v>
      </c>
      <c r="W1209" s="0" t="s">
        <v>90</v>
      </c>
      <c r="Y1209" s="0" t="s">
        <v>91</v>
      </c>
      <c r="Z1209" s="0" t="n">
        <v>4978</v>
      </c>
      <c r="AA1209" s="0" t="s">
        <v>47</v>
      </c>
      <c r="AB1209" s="0" t="s">
        <v>93</v>
      </c>
    </row>
    <row r="1210" customFormat="false" ht="14.4" hidden="false" customHeight="false" outlineLevel="0" collapsed="false">
      <c r="A1210" s="0" t="n">
        <v>12326472</v>
      </c>
      <c r="C1210" s="0" t="n">
        <v>82596</v>
      </c>
      <c r="F1210" s="0" t="n">
        <v>1</v>
      </c>
      <c r="G1210" s="0" t="s">
        <v>37</v>
      </c>
      <c r="H1210" s="0" t="s">
        <v>138</v>
      </c>
      <c r="I1210" s="0" t="s">
        <v>39</v>
      </c>
      <c r="J1210" s="1" t="n">
        <v>1</v>
      </c>
      <c r="K1210" s="0" t="s">
        <v>156</v>
      </c>
      <c r="L1210" s="0" t="s">
        <v>157</v>
      </c>
      <c r="M1210" s="2" t="n">
        <v>2.48341232227488</v>
      </c>
      <c r="N1210" s="2" t="n">
        <v>2.62</v>
      </c>
      <c r="O1210" s="2" t="n">
        <v>0.136587677725118</v>
      </c>
      <c r="P1210" s="3" t="n">
        <v>0.055</v>
      </c>
      <c r="Q1210" s="2" t="n">
        <v>0</v>
      </c>
      <c r="S1210" s="2" t="n">
        <v>2.62</v>
      </c>
      <c r="W1210" s="0" t="s">
        <v>90</v>
      </c>
      <c r="Y1210" s="0" t="s">
        <v>91</v>
      </c>
      <c r="Z1210" s="0" t="n">
        <v>4978</v>
      </c>
      <c r="AA1210" s="0" t="s">
        <v>73</v>
      </c>
      <c r="AB1210" s="0" t="s">
        <v>36</v>
      </c>
    </row>
    <row r="1211" customFormat="false" ht="14.4" hidden="false" customHeight="false" outlineLevel="0" collapsed="false">
      <c r="A1211" s="0" t="n">
        <v>12326473</v>
      </c>
      <c r="C1211" s="0" t="n">
        <v>82596</v>
      </c>
      <c r="F1211" s="0" t="n">
        <v>1</v>
      </c>
      <c r="G1211" s="0" t="s">
        <v>37</v>
      </c>
      <c r="H1211" s="0" t="s">
        <v>57</v>
      </c>
      <c r="I1211" s="0" t="s">
        <v>39</v>
      </c>
      <c r="J1211" s="1" t="n">
        <v>0.5</v>
      </c>
      <c r="K1211" s="0" t="s">
        <v>194</v>
      </c>
      <c r="L1211" s="0" t="s">
        <v>195</v>
      </c>
      <c r="M1211" s="2" t="n">
        <v>6</v>
      </c>
      <c r="N1211" s="2" t="n">
        <v>6.33</v>
      </c>
      <c r="O1211" s="2" t="n">
        <v>0.33</v>
      </c>
      <c r="P1211" s="3" t="n">
        <v>0.055</v>
      </c>
      <c r="Q1211" s="2" t="n">
        <v>0</v>
      </c>
      <c r="S1211" s="2" t="n">
        <v>3.165</v>
      </c>
      <c r="W1211" s="0" t="s">
        <v>90</v>
      </c>
      <c r="Y1211" s="0" t="s">
        <v>91</v>
      </c>
      <c r="Z1211" s="0" t="n">
        <v>4978</v>
      </c>
      <c r="AA1211" s="0" t="s">
        <v>87</v>
      </c>
      <c r="AB1211" s="0" t="s">
        <v>36</v>
      </c>
    </row>
    <row r="1212" customFormat="false" ht="14.4" hidden="false" customHeight="false" outlineLevel="0" collapsed="false">
      <c r="A1212" s="0" t="n">
        <v>12326474</v>
      </c>
      <c r="C1212" s="0" t="n">
        <v>82596</v>
      </c>
      <c r="F1212" s="0" t="n">
        <v>1</v>
      </c>
      <c r="G1212" s="0" t="s">
        <v>37</v>
      </c>
      <c r="H1212" s="0" t="s">
        <v>57</v>
      </c>
      <c r="I1212" s="0" t="s">
        <v>39</v>
      </c>
      <c r="J1212" s="1" t="n">
        <v>0.5</v>
      </c>
      <c r="K1212" s="0" t="s">
        <v>120</v>
      </c>
      <c r="L1212" s="0" t="s">
        <v>121</v>
      </c>
      <c r="M1212" s="2" t="n">
        <v>14.5971563981043</v>
      </c>
      <c r="N1212" s="2" t="n">
        <v>15.4</v>
      </c>
      <c r="O1212" s="2" t="n">
        <v>0.802843601895734</v>
      </c>
      <c r="P1212" s="3" t="n">
        <v>0.055</v>
      </c>
      <c r="Q1212" s="2" t="n">
        <v>0</v>
      </c>
      <c r="S1212" s="2" t="n">
        <v>7.7</v>
      </c>
      <c r="W1212" s="0" t="s">
        <v>90</v>
      </c>
      <c r="Y1212" s="0" t="s">
        <v>91</v>
      </c>
      <c r="Z1212" s="0" t="n">
        <v>4978</v>
      </c>
      <c r="AA1212" s="0" t="s">
        <v>87</v>
      </c>
      <c r="AB1212" s="0" t="s">
        <v>36</v>
      </c>
    </row>
    <row r="1213" customFormat="false" ht="14.4" hidden="false" customHeight="false" outlineLevel="0" collapsed="false">
      <c r="A1213" s="0" t="n">
        <v>12326475</v>
      </c>
      <c r="C1213" s="0" t="n">
        <v>82596</v>
      </c>
      <c r="F1213" s="0" t="n">
        <v>0</v>
      </c>
      <c r="G1213" s="0" t="s">
        <v>170</v>
      </c>
      <c r="H1213" s="0" t="s">
        <v>171</v>
      </c>
      <c r="I1213" s="0" t="s">
        <v>39</v>
      </c>
      <c r="J1213" s="1" t="n">
        <v>3</v>
      </c>
      <c r="K1213" s="0" t="s">
        <v>184</v>
      </c>
      <c r="L1213" s="0" t="s">
        <v>185</v>
      </c>
      <c r="M1213" s="2" t="n">
        <v>2.69194312796209</v>
      </c>
      <c r="N1213" s="2" t="n">
        <v>2.84</v>
      </c>
      <c r="O1213" s="2" t="n">
        <v>0.148056872037915</v>
      </c>
      <c r="P1213" s="3" t="n">
        <v>0.055</v>
      </c>
      <c r="Q1213" s="2" t="n">
        <v>0</v>
      </c>
      <c r="S1213" s="2" t="n">
        <v>8.52</v>
      </c>
      <c r="W1213" s="0" t="s">
        <v>90</v>
      </c>
      <c r="Y1213" s="0" t="s">
        <v>91</v>
      </c>
      <c r="Z1213" s="0" t="n">
        <v>4978</v>
      </c>
      <c r="AA1213" s="0" t="s">
        <v>147</v>
      </c>
      <c r="AB1213" s="0" t="s">
        <v>93</v>
      </c>
    </row>
    <row r="1214" customFormat="false" ht="14.4" hidden="false" customHeight="false" outlineLevel="0" collapsed="false">
      <c r="A1214" s="0" t="n">
        <v>12328079</v>
      </c>
      <c r="C1214" s="0" t="n">
        <v>349876</v>
      </c>
      <c r="F1214" s="0" t="n">
        <v>0</v>
      </c>
      <c r="G1214" s="0" t="s">
        <v>28</v>
      </c>
      <c r="H1214" s="0" t="s">
        <v>29</v>
      </c>
      <c r="I1214" s="0" t="s">
        <v>30</v>
      </c>
      <c r="J1214" s="1" t="n">
        <v>0.5</v>
      </c>
      <c r="K1214" s="0" t="s">
        <v>31</v>
      </c>
      <c r="L1214" s="0" t="s">
        <v>32</v>
      </c>
      <c r="M1214" s="2" t="n">
        <v>7.24170616113744</v>
      </c>
      <c r="N1214" s="2" t="n">
        <v>7.64</v>
      </c>
      <c r="O1214" s="2" t="n">
        <v>0.398293838862559</v>
      </c>
      <c r="P1214" s="3" t="n">
        <v>0.055</v>
      </c>
      <c r="Q1214" s="2" t="n">
        <v>0</v>
      </c>
      <c r="S1214" s="2" t="n">
        <v>3.82</v>
      </c>
      <c r="W1214" s="0" t="s">
        <v>90</v>
      </c>
      <c r="Y1214" s="0" t="s">
        <v>91</v>
      </c>
      <c r="Z1214" s="0" t="n">
        <v>4978</v>
      </c>
      <c r="AA1214" s="0" t="s">
        <v>87</v>
      </c>
      <c r="AB1214" s="0" t="s">
        <v>36</v>
      </c>
    </row>
    <row r="1215" customFormat="false" ht="14.4" hidden="false" customHeight="false" outlineLevel="0" collapsed="false">
      <c r="A1215" s="0" t="n">
        <v>12328080</v>
      </c>
      <c r="C1215" s="0" t="n">
        <v>349876</v>
      </c>
      <c r="F1215" s="0" t="n">
        <v>1</v>
      </c>
      <c r="G1215" s="0" t="s">
        <v>28</v>
      </c>
      <c r="H1215" s="0" t="s">
        <v>94</v>
      </c>
      <c r="I1215" s="0" t="s">
        <v>30</v>
      </c>
      <c r="J1215" s="1" t="n">
        <v>36</v>
      </c>
      <c r="K1215" s="0" t="s">
        <v>95</v>
      </c>
      <c r="L1215" s="0" t="s">
        <v>96</v>
      </c>
      <c r="M1215" s="2" t="n">
        <v>0.170616113744076</v>
      </c>
      <c r="N1215" s="2" t="n">
        <v>0.18</v>
      </c>
      <c r="O1215" s="2" t="n">
        <v>0.00938388625592415</v>
      </c>
      <c r="P1215" s="3" t="n">
        <v>0.055</v>
      </c>
      <c r="Q1215" s="2" t="n">
        <v>0</v>
      </c>
      <c r="S1215" s="2" t="n">
        <v>6.48</v>
      </c>
      <c r="W1215" s="0" t="s">
        <v>90</v>
      </c>
      <c r="Y1215" s="0" t="s">
        <v>91</v>
      </c>
      <c r="Z1215" s="0" t="n">
        <v>4978</v>
      </c>
      <c r="AA1215" s="0" t="s">
        <v>279</v>
      </c>
      <c r="AB1215" s="0" t="s">
        <v>93</v>
      </c>
    </row>
    <row r="1216" customFormat="false" ht="14.4" hidden="false" customHeight="false" outlineLevel="0" collapsed="false">
      <c r="A1216" s="0" t="n">
        <v>12328081</v>
      </c>
      <c r="C1216" s="0" t="n">
        <v>349876</v>
      </c>
      <c r="F1216" s="0" t="n">
        <v>0</v>
      </c>
      <c r="G1216" s="0" t="s">
        <v>28</v>
      </c>
      <c r="H1216" s="0" t="s">
        <v>29</v>
      </c>
      <c r="I1216" s="0" t="s">
        <v>30</v>
      </c>
      <c r="J1216" s="1" t="n">
        <v>1</v>
      </c>
      <c r="K1216" s="0" t="s">
        <v>88</v>
      </c>
      <c r="L1216" s="0" t="s">
        <v>89</v>
      </c>
      <c r="M1216" s="2" t="n">
        <v>0.37914691943128</v>
      </c>
      <c r="N1216" s="2" t="n">
        <v>0.4</v>
      </c>
      <c r="O1216" s="2" t="n">
        <v>0.0208530805687204</v>
      </c>
      <c r="P1216" s="3" t="n">
        <v>0.055</v>
      </c>
      <c r="Q1216" s="2" t="n">
        <v>0</v>
      </c>
      <c r="S1216" s="2" t="n">
        <v>0.4</v>
      </c>
      <c r="W1216" s="0" t="s">
        <v>90</v>
      </c>
      <c r="Y1216" s="0" t="s">
        <v>91</v>
      </c>
      <c r="Z1216" s="0" t="n">
        <v>4978</v>
      </c>
      <c r="AA1216" s="0" t="s">
        <v>73</v>
      </c>
      <c r="AB1216" s="0" t="s">
        <v>43</v>
      </c>
    </row>
    <row r="1217" customFormat="false" ht="14.4" hidden="false" customHeight="false" outlineLevel="0" collapsed="false">
      <c r="A1217" s="0" t="n">
        <v>12328082</v>
      </c>
      <c r="C1217" s="0" t="n">
        <v>349876</v>
      </c>
      <c r="F1217" s="0" t="n">
        <v>1</v>
      </c>
      <c r="G1217" s="0" t="s">
        <v>65</v>
      </c>
      <c r="H1217" s="0" t="s">
        <v>66</v>
      </c>
      <c r="I1217" s="0" t="s">
        <v>67</v>
      </c>
      <c r="J1217" s="1" t="n">
        <v>1</v>
      </c>
      <c r="K1217" s="0" t="s">
        <v>68</v>
      </c>
      <c r="L1217" s="0" t="s">
        <v>69</v>
      </c>
      <c r="M1217" s="2" t="n">
        <v>1.02369668246446</v>
      </c>
      <c r="N1217" s="2" t="n">
        <v>1.08</v>
      </c>
      <c r="O1217" s="2" t="n">
        <v>0.056303317535545</v>
      </c>
      <c r="P1217" s="3" t="n">
        <v>0.055</v>
      </c>
      <c r="Q1217" s="2" t="n">
        <v>0</v>
      </c>
      <c r="S1217" s="2" t="n">
        <v>1.08</v>
      </c>
      <c r="W1217" s="0" t="s">
        <v>90</v>
      </c>
      <c r="Y1217" s="0" t="s">
        <v>91</v>
      </c>
      <c r="Z1217" s="0" t="n">
        <v>4978</v>
      </c>
      <c r="AA1217" s="0" t="s">
        <v>73</v>
      </c>
      <c r="AB1217" s="0" t="s">
        <v>36</v>
      </c>
    </row>
    <row r="1218" customFormat="false" ht="14.4" hidden="false" customHeight="false" outlineLevel="0" collapsed="false">
      <c r="A1218" s="0" t="n">
        <v>12328083</v>
      </c>
      <c r="C1218" s="0" t="n">
        <v>349876</v>
      </c>
      <c r="F1218" s="0" t="n">
        <v>0</v>
      </c>
      <c r="G1218" s="0" t="s">
        <v>37</v>
      </c>
      <c r="H1218" s="0" t="s">
        <v>53</v>
      </c>
      <c r="I1218" s="0" t="s">
        <v>39</v>
      </c>
      <c r="J1218" s="1" t="n">
        <v>1</v>
      </c>
      <c r="K1218" s="0" t="s">
        <v>54</v>
      </c>
      <c r="L1218" s="0" t="s">
        <v>55</v>
      </c>
      <c r="M1218" s="2" t="n">
        <v>0.644549763033176</v>
      </c>
      <c r="N1218" s="2" t="n">
        <v>0.68</v>
      </c>
      <c r="O1218" s="2" t="n">
        <v>0.0354502369668246</v>
      </c>
      <c r="P1218" s="3" t="n">
        <v>0.055</v>
      </c>
      <c r="Q1218" s="2" t="n">
        <v>0</v>
      </c>
      <c r="S1218" s="2" t="n">
        <v>0.68</v>
      </c>
      <c r="W1218" s="0" t="s">
        <v>90</v>
      </c>
      <c r="Y1218" s="0" t="s">
        <v>91</v>
      </c>
      <c r="Z1218" s="0" t="n">
        <v>4978</v>
      </c>
      <c r="AA1218" s="0" t="s">
        <v>73</v>
      </c>
      <c r="AB1218" s="0" t="s">
        <v>36</v>
      </c>
    </row>
    <row r="1219" customFormat="false" ht="14.4" hidden="false" customHeight="false" outlineLevel="0" collapsed="false">
      <c r="A1219" s="0" t="n">
        <v>12328084</v>
      </c>
      <c r="C1219" s="0" t="n">
        <v>349876</v>
      </c>
      <c r="F1219" s="0" t="n">
        <v>1</v>
      </c>
      <c r="G1219" s="0" t="s">
        <v>37</v>
      </c>
      <c r="H1219" s="0" t="s">
        <v>129</v>
      </c>
      <c r="I1219" s="0" t="s">
        <v>39</v>
      </c>
      <c r="J1219" s="1" t="n">
        <v>1</v>
      </c>
      <c r="K1219" s="0" t="s">
        <v>130</v>
      </c>
      <c r="L1219" s="0" t="s">
        <v>131</v>
      </c>
      <c r="M1219" s="2" t="n">
        <v>1.45971563981043</v>
      </c>
      <c r="N1219" s="2" t="n">
        <v>1.54</v>
      </c>
      <c r="O1219" s="2" t="n">
        <v>0.0802843601895733</v>
      </c>
      <c r="P1219" s="3" t="n">
        <v>0.055</v>
      </c>
      <c r="Q1219" s="2" t="n">
        <v>0</v>
      </c>
      <c r="S1219" s="2" t="n">
        <v>1.54</v>
      </c>
      <c r="W1219" s="0" t="s">
        <v>90</v>
      </c>
      <c r="Y1219" s="0" t="s">
        <v>91</v>
      </c>
      <c r="Z1219" s="0" t="n">
        <v>4978</v>
      </c>
      <c r="AA1219" s="0" t="s">
        <v>73</v>
      </c>
      <c r="AB1219" s="0" t="s">
        <v>36</v>
      </c>
    </row>
    <row r="1220" customFormat="false" ht="14.4" hidden="false" customHeight="false" outlineLevel="0" collapsed="false">
      <c r="A1220" s="0" t="n">
        <v>12328085</v>
      </c>
      <c r="C1220" s="0" t="n">
        <v>349876</v>
      </c>
      <c r="F1220" s="0" t="n">
        <v>1</v>
      </c>
      <c r="G1220" s="0" t="s">
        <v>65</v>
      </c>
      <c r="H1220" s="0" t="s">
        <v>66</v>
      </c>
      <c r="I1220" s="0" t="s">
        <v>67</v>
      </c>
      <c r="J1220" s="1" t="n">
        <v>1</v>
      </c>
      <c r="K1220" s="0" t="s">
        <v>102</v>
      </c>
      <c r="L1220" s="0" t="s">
        <v>103</v>
      </c>
      <c r="M1220" s="2" t="n">
        <v>0.815165876777251</v>
      </c>
      <c r="N1220" s="2" t="n">
        <v>0.86</v>
      </c>
      <c r="O1220" s="2" t="n">
        <v>0.0448341232227487</v>
      </c>
      <c r="P1220" s="3" t="n">
        <v>0.055</v>
      </c>
      <c r="Q1220" s="2" t="n">
        <v>0</v>
      </c>
      <c r="S1220" s="2" t="n">
        <v>0.86</v>
      </c>
      <c r="W1220" s="0" t="s">
        <v>90</v>
      </c>
      <c r="Y1220" s="0" t="s">
        <v>91</v>
      </c>
      <c r="Z1220" s="0" t="n">
        <v>4978</v>
      </c>
      <c r="AA1220" s="0" t="s">
        <v>73</v>
      </c>
      <c r="AB1220" s="0" t="s">
        <v>36</v>
      </c>
    </row>
    <row r="1221" customFormat="false" ht="14.4" hidden="false" customHeight="false" outlineLevel="0" collapsed="false">
      <c r="A1221" s="0" t="n">
        <v>12328086</v>
      </c>
      <c r="C1221" s="0" t="n">
        <v>349876</v>
      </c>
      <c r="F1221" s="0" t="n">
        <v>1</v>
      </c>
      <c r="G1221" s="0" t="s">
        <v>65</v>
      </c>
      <c r="H1221" s="0" t="s">
        <v>70</v>
      </c>
      <c r="I1221" s="0" t="s">
        <v>67</v>
      </c>
      <c r="J1221" s="1" t="n">
        <v>2</v>
      </c>
      <c r="K1221" s="0" t="s">
        <v>71</v>
      </c>
      <c r="L1221" s="0" t="s">
        <v>72</v>
      </c>
      <c r="M1221" s="2" t="n">
        <v>1.20379146919431</v>
      </c>
      <c r="N1221" s="2" t="n">
        <v>1.27</v>
      </c>
      <c r="O1221" s="2" t="n">
        <v>0.0662085308056872</v>
      </c>
      <c r="P1221" s="3" t="n">
        <v>0.055</v>
      </c>
      <c r="Q1221" s="2" t="n">
        <v>0</v>
      </c>
      <c r="S1221" s="2" t="n">
        <v>2.54</v>
      </c>
      <c r="W1221" s="0" t="s">
        <v>90</v>
      </c>
      <c r="Y1221" s="0" t="s">
        <v>91</v>
      </c>
      <c r="Z1221" s="0" t="n">
        <v>4978</v>
      </c>
      <c r="AA1221" s="0" t="s">
        <v>56</v>
      </c>
      <c r="AB1221" s="0" t="s">
        <v>36</v>
      </c>
    </row>
    <row r="1222" customFormat="false" ht="14.4" hidden="false" customHeight="false" outlineLevel="0" collapsed="false">
      <c r="A1222" s="0" t="n">
        <v>12328087</v>
      </c>
      <c r="C1222" s="0" t="n">
        <v>349876</v>
      </c>
      <c r="F1222" s="0" t="n">
        <v>0</v>
      </c>
      <c r="G1222" s="0" t="s">
        <v>37</v>
      </c>
      <c r="H1222" s="0" t="s">
        <v>49</v>
      </c>
      <c r="I1222" s="0" t="s">
        <v>50</v>
      </c>
      <c r="J1222" s="1" t="n">
        <v>1</v>
      </c>
      <c r="K1222" s="0" t="s">
        <v>112</v>
      </c>
      <c r="L1222" s="0" t="s">
        <v>113</v>
      </c>
      <c r="M1222" s="2" t="n">
        <v>6.31279620853081</v>
      </c>
      <c r="N1222" s="2" t="n">
        <v>6.66</v>
      </c>
      <c r="O1222" s="2" t="n">
        <v>0.347203791469194</v>
      </c>
      <c r="P1222" s="3" t="n">
        <v>0.055</v>
      </c>
      <c r="Q1222" s="2" t="n">
        <v>0</v>
      </c>
      <c r="S1222" s="2" t="n">
        <v>6.66</v>
      </c>
      <c r="W1222" s="0" t="s">
        <v>90</v>
      </c>
      <c r="Y1222" s="0" t="s">
        <v>91</v>
      </c>
      <c r="Z1222" s="0" t="n">
        <v>4978</v>
      </c>
      <c r="AA1222" s="0" t="s">
        <v>73</v>
      </c>
      <c r="AB1222" s="0" t="s">
        <v>43</v>
      </c>
    </row>
    <row r="1223" customFormat="false" ht="14.4" hidden="false" customHeight="false" outlineLevel="0" collapsed="false">
      <c r="A1223" s="0" t="n">
        <v>12328088</v>
      </c>
      <c r="C1223" s="0" t="n">
        <v>349876</v>
      </c>
      <c r="F1223" s="0" t="n">
        <v>1</v>
      </c>
      <c r="G1223" s="0" t="s">
        <v>37</v>
      </c>
      <c r="H1223" s="0" t="s">
        <v>138</v>
      </c>
      <c r="I1223" s="0" t="s">
        <v>39</v>
      </c>
      <c r="J1223" s="1" t="n">
        <v>1</v>
      </c>
      <c r="K1223" s="0" t="s">
        <v>139</v>
      </c>
      <c r="L1223" s="0" t="s">
        <v>140</v>
      </c>
      <c r="M1223" s="2" t="n">
        <v>1.86729857819905</v>
      </c>
      <c r="N1223" s="2" t="n">
        <v>1.97</v>
      </c>
      <c r="O1223" s="2" t="n">
        <v>0.102701421800948</v>
      </c>
      <c r="P1223" s="3" t="n">
        <v>0.055</v>
      </c>
      <c r="Q1223" s="2" t="n">
        <v>0</v>
      </c>
      <c r="S1223" s="2" t="n">
        <v>1.97</v>
      </c>
      <c r="W1223" s="0" t="s">
        <v>90</v>
      </c>
      <c r="Y1223" s="0" t="s">
        <v>91</v>
      </c>
      <c r="Z1223" s="0" t="n">
        <v>4978</v>
      </c>
      <c r="AA1223" s="0" t="s">
        <v>73</v>
      </c>
      <c r="AB1223" s="0" t="s">
        <v>36</v>
      </c>
    </row>
    <row r="1224" customFormat="false" ht="14.4" hidden="false" customHeight="false" outlineLevel="0" collapsed="false">
      <c r="A1224" s="0" t="n">
        <v>12328089</v>
      </c>
      <c r="C1224" s="0" t="n">
        <v>349876</v>
      </c>
      <c r="F1224" s="0" t="n">
        <v>1</v>
      </c>
      <c r="G1224" s="0" t="s">
        <v>37</v>
      </c>
      <c r="H1224" s="0" t="s">
        <v>138</v>
      </c>
      <c r="I1224" s="0" t="s">
        <v>39</v>
      </c>
      <c r="J1224" s="1" t="n">
        <v>1</v>
      </c>
      <c r="K1224" s="0" t="s">
        <v>141</v>
      </c>
      <c r="L1224" s="0" t="s">
        <v>142</v>
      </c>
      <c r="M1224" s="2" t="n">
        <v>1.1563981042654</v>
      </c>
      <c r="N1224" s="2" t="n">
        <v>1.22</v>
      </c>
      <c r="O1224" s="2" t="n">
        <v>0.0636018957345972</v>
      </c>
      <c r="P1224" s="3" t="n">
        <v>0.055</v>
      </c>
      <c r="Q1224" s="2" t="n">
        <v>0</v>
      </c>
      <c r="S1224" s="2" t="n">
        <v>1.22</v>
      </c>
      <c r="W1224" s="0" t="s">
        <v>90</v>
      </c>
      <c r="Y1224" s="0" t="s">
        <v>91</v>
      </c>
      <c r="Z1224" s="0" t="n">
        <v>4978</v>
      </c>
      <c r="AA1224" s="0" t="s">
        <v>73</v>
      </c>
      <c r="AB1224" s="0" t="s">
        <v>36</v>
      </c>
    </row>
    <row r="1225" customFormat="false" ht="14.4" hidden="false" customHeight="false" outlineLevel="0" collapsed="false">
      <c r="A1225" s="0" t="n">
        <v>12328090</v>
      </c>
      <c r="C1225" s="0" t="n">
        <v>349876</v>
      </c>
      <c r="F1225" s="0" t="n">
        <v>1</v>
      </c>
      <c r="G1225" s="0" t="s">
        <v>37</v>
      </c>
      <c r="H1225" s="0" t="s">
        <v>57</v>
      </c>
      <c r="I1225" s="0" t="s">
        <v>39</v>
      </c>
      <c r="J1225" s="1" t="n">
        <v>1</v>
      </c>
      <c r="K1225" s="0" t="s">
        <v>194</v>
      </c>
      <c r="L1225" s="0" t="s">
        <v>195</v>
      </c>
      <c r="M1225" s="2" t="n">
        <v>2.72985781990521</v>
      </c>
      <c r="N1225" s="2" t="n">
        <v>2.88</v>
      </c>
      <c r="O1225" s="2" t="n">
        <v>0.150142180094786</v>
      </c>
      <c r="P1225" s="3" t="n">
        <v>0.055</v>
      </c>
      <c r="Q1225" s="2" t="n">
        <v>0</v>
      </c>
      <c r="S1225" s="2" t="n">
        <v>2.88</v>
      </c>
      <c r="W1225" s="0" t="s">
        <v>90</v>
      </c>
      <c r="Y1225" s="0" t="s">
        <v>91</v>
      </c>
      <c r="Z1225" s="0" t="n">
        <v>4978</v>
      </c>
      <c r="AA1225" s="0" t="s">
        <v>73</v>
      </c>
      <c r="AB1225" s="0" t="s">
        <v>36</v>
      </c>
    </row>
    <row r="1226" customFormat="false" ht="14.4" hidden="false" customHeight="false" outlineLevel="0" collapsed="false">
      <c r="A1226" s="0" t="n">
        <v>12328091</v>
      </c>
      <c r="C1226" s="0" t="n">
        <v>349876</v>
      </c>
      <c r="F1226" s="0" t="n">
        <v>1</v>
      </c>
      <c r="G1226" s="0" t="s">
        <v>37</v>
      </c>
      <c r="H1226" s="0" t="s">
        <v>57</v>
      </c>
      <c r="I1226" s="0" t="s">
        <v>39</v>
      </c>
      <c r="J1226" s="1" t="n">
        <v>0</v>
      </c>
      <c r="K1226" s="0" t="s">
        <v>58</v>
      </c>
      <c r="L1226" s="0" t="s">
        <v>59</v>
      </c>
      <c r="M1226" s="2" t="n">
        <v>6.00947867298578</v>
      </c>
      <c r="N1226" s="2" t="n">
        <v>6.34</v>
      </c>
      <c r="O1226" s="2" t="n">
        <v>0.330521327014218</v>
      </c>
      <c r="P1226" s="3" t="n">
        <v>0.055</v>
      </c>
      <c r="Q1226" s="2" t="n">
        <v>0</v>
      </c>
      <c r="S1226" s="2" t="n">
        <v>0</v>
      </c>
      <c r="W1226" s="0" t="s">
        <v>90</v>
      </c>
      <c r="Y1226" s="0" t="s">
        <v>91</v>
      </c>
      <c r="Z1226" s="0" t="n">
        <v>4978</v>
      </c>
      <c r="AA1226" s="0" t="s">
        <v>42</v>
      </c>
      <c r="AB1226" s="0" t="s">
        <v>36</v>
      </c>
    </row>
    <row r="1227" customFormat="false" ht="14.4" hidden="false" customHeight="false" outlineLevel="0" collapsed="false">
      <c r="A1227" s="0" t="n">
        <v>12328092</v>
      </c>
      <c r="C1227" s="0" t="n">
        <v>349876</v>
      </c>
      <c r="F1227" s="0" t="n">
        <v>1</v>
      </c>
      <c r="G1227" s="0" t="s">
        <v>37</v>
      </c>
      <c r="H1227" s="0" t="s">
        <v>57</v>
      </c>
      <c r="I1227" s="0" t="s">
        <v>39</v>
      </c>
      <c r="J1227" s="1" t="n">
        <v>0</v>
      </c>
      <c r="K1227" s="0" t="s">
        <v>125</v>
      </c>
      <c r="L1227" s="0" t="s">
        <v>126</v>
      </c>
      <c r="M1227" s="2" t="n">
        <v>4.02843601895735</v>
      </c>
      <c r="N1227" s="2" t="n">
        <v>4.25</v>
      </c>
      <c r="O1227" s="2" t="n">
        <v>0.221563981042654</v>
      </c>
      <c r="P1227" s="3" t="n">
        <v>0.055</v>
      </c>
      <c r="Q1227" s="2" t="n">
        <v>0</v>
      </c>
      <c r="S1227" s="2" t="n">
        <v>0</v>
      </c>
      <c r="W1227" s="0" t="s">
        <v>90</v>
      </c>
      <c r="Y1227" s="0" t="s">
        <v>91</v>
      </c>
      <c r="Z1227" s="0" t="n">
        <v>4978</v>
      </c>
      <c r="AA1227" s="0" t="s">
        <v>42</v>
      </c>
      <c r="AB1227" s="0" t="s">
        <v>36</v>
      </c>
    </row>
    <row r="1228" customFormat="false" ht="14.4" hidden="false" customHeight="false" outlineLevel="0" collapsed="false">
      <c r="A1228" s="0" t="n">
        <v>12328093</v>
      </c>
      <c r="C1228" s="0" t="n">
        <v>349876</v>
      </c>
      <c r="F1228" s="0" t="n">
        <v>1</v>
      </c>
      <c r="G1228" s="0" t="s">
        <v>37</v>
      </c>
      <c r="H1228" s="0" t="s">
        <v>57</v>
      </c>
      <c r="I1228" s="0" t="s">
        <v>39</v>
      </c>
      <c r="J1228" s="1" t="n">
        <v>0.2</v>
      </c>
      <c r="K1228" s="0" t="s">
        <v>120</v>
      </c>
      <c r="L1228" s="0" t="s">
        <v>121</v>
      </c>
      <c r="M1228" s="2" t="n">
        <v>6.63507109004739</v>
      </c>
      <c r="N1228" s="2" t="n">
        <v>7</v>
      </c>
      <c r="O1228" s="2" t="n">
        <v>0.364928909952607</v>
      </c>
      <c r="P1228" s="3" t="n">
        <v>0.055</v>
      </c>
      <c r="Q1228" s="2" t="n">
        <v>0</v>
      </c>
      <c r="S1228" s="2" t="n">
        <v>1.4</v>
      </c>
      <c r="W1228" s="0" t="s">
        <v>90</v>
      </c>
      <c r="Y1228" s="0" t="s">
        <v>91</v>
      </c>
      <c r="Z1228" s="0" t="n">
        <v>4978</v>
      </c>
      <c r="AA1228" s="0" t="s">
        <v>193</v>
      </c>
      <c r="AB1228" s="0" t="s">
        <v>36</v>
      </c>
    </row>
    <row r="1229" customFormat="false" ht="14.4" hidden="false" customHeight="false" outlineLevel="0" collapsed="false">
      <c r="A1229" s="0" t="n">
        <v>12328094</v>
      </c>
      <c r="C1229" s="0" t="n">
        <v>349876</v>
      </c>
      <c r="F1229" s="0" t="n">
        <v>1</v>
      </c>
      <c r="G1229" s="0" t="s">
        <v>37</v>
      </c>
      <c r="H1229" s="0" t="s">
        <v>57</v>
      </c>
      <c r="I1229" s="0" t="s">
        <v>39</v>
      </c>
      <c r="J1229" s="1" t="n">
        <v>0.2</v>
      </c>
      <c r="K1229" s="0" t="s">
        <v>123</v>
      </c>
      <c r="L1229" s="0" t="s">
        <v>124</v>
      </c>
      <c r="M1229" s="2" t="n">
        <v>4.1042654028436</v>
      </c>
      <c r="N1229" s="2" t="n">
        <v>4.33</v>
      </c>
      <c r="O1229" s="2" t="n">
        <v>0.225734597156398</v>
      </c>
      <c r="P1229" s="3" t="n">
        <v>0.055</v>
      </c>
      <c r="Q1229" s="2" t="n">
        <v>0</v>
      </c>
      <c r="S1229" s="2" t="n">
        <v>0.866</v>
      </c>
      <c r="W1229" s="0" t="s">
        <v>90</v>
      </c>
      <c r="Y1229" s="0" t="s">
        <v>91</v>
      </c>
      <c r="Z1229" s="0" t="n">
        <v>4978</v>
      </c>
      <c r="AA1229" s="0" t="s">
        <v>193</v>
      </c>
      <c r="AB1229" s="0" t="s">
        <v>36</v>
      </c>
    </row>
    <row r="1230" customFormat="false" ht="14.4" hidden="false" customHeight="false" outlineLevel="0" collapsed="false">
      <c r="A1230" s="0" t="n">
        <v>12328095</v>
      </c>
      <c r="C1230" s="0" t="n">
        <v>349876</v>
      </c>
      <c r="F1230" s="0" t="n">
        <v>1</v>
      </c>
      <c r="G1230" s="0" t="s">
        <v>60</v>
      </c>
      <c r="H1230" s="0" t="s">
        <v>61</v>
      </c>
      <c r="I1230" s="0" t="s">
        <v>62</v>
      </c>
      <c r="J1230" s="1" t="n">
        <v>1</v>
      </c>
      <c r="K1230" s="0" t="s">
        <v>118</v>
      </c>
      <c r="L1230" s="0" t="s">
        <v>119</v>
      </c>
      <c r="M1230" s="2" t="n">
        <v>0.85</v>
      </c>
      <c r="N1230" s="2" t="n">
        <v>1.02</v>
      </c>
      <c r="O1230" s="2" t="n">
        <v>0.17</v>
      </c>
      <c r="P1230" s="3" t="n">
        <v>0.2</v>
      </c>
      <c r="Q1230" s="2" t="n">
        <v>0</v>
      </c>
      <c r="S1230" s="2" t="n">
        <v>1.02</v>
      </c>
      <c r="W1230" s="0" t="s">
        <v>90</v>
      </c>
      <c r="Y1230" s="0" t="s">
        <v>91</v>
      </c>
      <c r="Z1230" s="0" t="n">
        <v>4978</v>
      </c>
      <c r="AA1230" s="0" t="s">
        <v>73</v>
      </c>
      <c r="AB1230" s="0" t="s">
        <v>48</v>
      </c>
    </row>
    <row r="1231" customFormat="false" ht="14.4" hidden="false" customHeight="false" outlineLevel="0" collapsed="false">
      <c r="A1231" s="0" t="n">
        <v>12328096</v>
      </c>
      <c r="C1231" s="0" t="n">
        <v>349876</v>
      </c>
      <c r="F1231" s="0" t="n">
        <v>1</v>
      </c>
      <c r="G1231" s="0" t="s">
        <v>60</v>
      </c>
      <c r="H1231" s="0" t="s">
        <v>105</v>
      </c>
      <c r="I1231" s="0" t="s">
        <v>62</v>
      </c>
      <c r="J1231" s="1" t="n">
        <v>1</v>
      </c>
      <c r="K1231" s="0" t="s">
        <v>162</v>
      </c>
      <c r="L1231" s="0" t="s">
        <v>163</v>
      </c>
      <c r="M1231" s="2" t="n">
        <v>1.41666666666667</v>
      </c>
      <c r="N1231" s="2" t="n">
        <v>1.7</v>
      </c>
      <c r="O1231" s="2" t="n">
        <v>0.283333333333333</v>
      </c>
      <c r="P1231" s="3" t="n">
        <v>0.2</v>
      </c>
      <c r="Q1231" s="2" t="n">
        <v>0</v>
      </c>
      <c r="S1231" s="2" t="n">
        <v>1.7</v>
      </c>
      <c r="W1231" s="0" t="s">
        <v>90</v>
      </c>
      <c r="Y1231" s="0" t="s">
        <v>91</v>
      </c>
      <c r="Z1231" s="0" t="n">
        <v>4978</v>
      </c>
      <c r="AA1231" s="0" t="s">
        <v>73</v>
      </c>
      <c r="AB1231" s="0" t="s">
        <v>43</v>
      </c>
    </row>
    <row r="1232" customFormat="false" ht="14.4" hidden="false" customHeight="false" outlineLevel="0" collapsed="false">
      <c r="A1232" s="0" t="n">
        <v>12326627</v>
      </c>
      <c r="C1232" s="0" t="n">
        <v>219258</v>
      </c>
      <c r="F1232" s="0" t="n">
        <v>1</v>
      </c>
      <c r="G1232" s="0" t="s">
        <v>60</v>
      </c>
      <c r="H1232" s="0" t="s">
        <v>61</v>
      </c>
      <c r="I1232" s="0" t="s">
        <v>62</v>
      </c>
      <c r="J1232" s="1" t="n">
        <v>2</v>
      </c>
      <c r="K1232" s="0" t="s">
        <v>118</v>
      </c>
      <c r="L1232" s="0" t="s">
        <v>119</v>
      </c>
      <c r="M1232" s="2" t="n">
        <v>1.53333333333333</v>
      </c>
      <c r="N1232" s="2" t="n">
        <v>1.84</v>
      </c>
      <c r="O1232" s="2" t="n">
        <v>0.306666666666667</v>
      </c>
      <c r="P1232" s="3" t="n">
        <v>0.2</v>
      </c>
      <c r="Q1232" s="2" t="n">
        <v>0</v>
      </c>
      <c r="S1232" s="2" t="n">
        <v>3.68</v>
      </c>
      <c r="W1232" s="0" t="s">
        <v>191</v>
      </c>
      <c r="Y1232" s="0" t="s">
        <v>192</v>
      </c>
      <c r="Z1232" s="0" t="n">
        <v>4966</v>
      </c>
      <c r="AA1232" s="0" t="s">
        <v>56</v>
      </c>
      <c r="AB1232" s="0" t="s">
        <v>48</v>
      </c>
    </row>
    <row r="1233" customFormat="false" ht="14.4" hidden="false" customHeight="false" outlineLevel="0" collapsed="false">
      <c r="A1233" s="0" t="n">
        <v>12326628</v>
      </c>
      <c r="C1233" s="0" t="n">
        <v>219258</v>
      </c>
      <c r="F1233" s="0" t="n">
        <v>1</v>
      </c>
      <c r="G1233" s="0" t="s">
        <v>60</v>
      </c>
      <c r="H1233" s="0" t="s">
        <v>61</v>
      </c>
      <c r="I1233" s="0" t="s">
        <v>62</v>
      </c>
      <c r="J1233" s="1" t="n">
        <v>3</v>
      </c>
      <c r="K1233" s="0" t="s">
        <v>63</v>
      </c>
      <c r="L1233" s="0" t="s">
        <v>64</v>
      </c>
      <c r="M1233" s="2" t="n">
        <v>2.125</v>
      </c>
      <c r="N1233" s="2" t="n">
        <v>2.55</v>
      </c>
      <c r="O1233" s="2" t="n">
        <v>0.425</v>
      </c>
      <c r="P1233" s="3" t="n">
        <v>0.2</v>
      </c>
      <c r="Q1233" s="2" t="n">
        <v>0</v>
      </c>
      <c r="S1233" s="2" t="n">
        <v>7.65</v>
      </c>
      <c r="W1233" s="0" t="s">
        <v>191</v>
      </c>
      <c r="Y1233" s="0" t="s">
        <v>192</v>
      </c>
      <c r="Z1233" s="0" t="n">
        <v>4966</v>
      </c>
      <c r="AA1233" s="0" t="s">
        <v>147</v>
      </c>
      <c r="AB1233" s="0" t="s">
        <v>48</v>
      </c>
    </row>
    <row r="1234" customFormat="false" ht="14.4" hidden="false" customHeight="false" outlineLevel="0" collapsed="false">
      <c r="A1234" s="0" t="n">
        <v>12326629</v>
      </c>
      <c r="C1234" s="0" t="n">
        <v>219258</v>
      </c>
      <c r="F1234" s="0" t="n">
        <v>0</v>
      </c>
      <c r="G1234" s="0" t="s">
        <v>28</v>
      </c>
      <c r="H1234" s="0" t="s">
        <v>74</v>
      </c>
      <c r="I1234" s="0" t="s">
        <v>30</v>
      </c>
      <c r="J1234" s="1" t="n">
        <v>1</v>
      </c>
      <c r="K1234" s="0" t="s">
        <v>75</v>
      </c>
      <c r="L1234" s="0" t="s">
        <v>76</v>
      </c>
      <c r="M1234" s="2" t="n">
        <v>1.7914691943128</v>
      </c>
      <c r="N1234" s="2" t="n">
        <v>1.89</v>
      </c>
      <c r="O1234" s="2" t="n">
        <v>0.0985308056872036</v>
      </c>
      <c r="P1234" s="3" t="n">
        <v>0.055</v>
      </c>
      <c r="Q1234" s="2" t="n">
        <v>0</v>
      </c>
      <c r="S1234" s="2" t="n">
        <v>1.89</v>
      </c>
      <c r="W1234" s="0" t="s">
        <v>191</v>
      </c>
      <c r="Y1234" s="0" t="s">
        <v>192</v>
      </c>
      <c r="Z1234" s="0" t="n">
        <v>4966</v>
      </c>
      <c r="AA1234" s="0" t="s">
        <v>73</v>
      </c>
      <c r="AB1234" s="0" t="s">
        <v>43</v>
      </c>
    </row>
    <row r="1235" customFormat="false" ht="14.4" hidden="false" customHeight="false" outlineLevel="0" collapsed="false">
      <c r="A1235" s="0" t="n">
        <v>12326630</v>
      </c>
      <c r="C1235" s="0" t="n">
        <v>219258</v>
      </c>
      <c r="F1235" s="0" t="n">
        <v>1</v>
      </c>
      <c r="G1235" s="0" t="s">
        <v>37</v>
      </c>
      <c r="H1235" s="0" t="s">
        <v>44</v>
      </c>
      <c r="I1235" s="0" t="s">
        <v>39</v>
      </c>
      <c r="J1235" s="1" t="n">
        <v>2</v>
      </c>
      <c r="K1235" s="0" t="s">
        <v>45</v>
      </c>
      <c r="L1235" s="0" t="s">
        <v>46</v>
      </c>
      <c r="M1235" s="2" t="n">
        <v>8.07582938388626</v>
      </c>
      <c r="N1235" s="2" t="n">
        <v>8.52</v>
      </c>
      <c r="O1235" s="2" t="n">
        <v>0.444170616113743</v>
      </c>
      <c r="P1235" s="3" t="n">
        <v>0.055</v>
      </c>
      <c r="Q1235" s="2" t="n">
        <v>0</v>
      </c>
      <c r="S1235" s="2" t="n">
        <v>17.04</v>
      </c>
      <c r="W1235" s="0" t="s">
        <v>191</v>
      </c>
      <c r="Y1235" s="0" t="s">
        <v>192</v>
      </c>
      <c r="Z1235" s="0" t="n">
        <v>4966</v>
      </c>
      <c r="AA1235" s="0" t="s">
        <v>56</v>
      </c>
      <c r="AB1235" s="0" t="s">
        <v>48</v>
      </c>
    </row>
    <row r="1236" customFormat="false" ht="14.4" hidden="false" customHeight="false" outlineLevel="0" collapsed="false">
      <c r="A1236" s="0" t="n">
        <v>12326631</v>
      </c>
      <c r="C1236" s="0" t="n">
        <v>110617</v>
      </c>
      <c r="F1236" s="0" t="n">
        <v>0</v>
      </c>
      <c r="G1236" s="0" t="s">
        <v>28</v>
      </c>
      <c r="H1236" s="0" t="s">
        <v>29</v>
      </c>
      <c r="I1236" s="0" t="s">
        <v>30</v>
      </c>
      <c r="J1236" s="1" t="n">
        <v>1</v>
      </c>
      <c r="K1236" s="0" t="s">
        <v>31</v>
      </c>
      <c r="L1236" s="0" t="s">
        <v>32</v>
      </c>
      <c r="M1236" s="2" t="n">
        <v>13.0331753554502</v>
      </c>
      <c r="N1236" s="2" t="n">
        <v>13.75</v>
      </c>
      <c r="O1236" s="2" t="n">
        <v>0.716824644549762</v>
      </c>
      <c r="P1236" s="3" t="n">
        <v>0.055</v>
      </c>
      <c r="Q1236" s="2" t="n">
        <v>0</v>
      </c>
      <c r="S1236" s="2" t="n">
        <v>13.75</v>
      </c>
      <c r="W1236" s="0" t="s">
        <v>90</v>
      </c>
      <c r="Y1236" s="0" t="s">
        <v>91</v>
      </c>
      <c r="Z1236" s="0" t="n">
        <v>4978</v>
      </c>
      <c r="AA1236" s="0" t="s">
        <v>73</v>
      </c>
      <c r="AB1236" s="0" t="s">
        <v>36</v>
      </c>
    </row>
    <row r="1237" customFormat="false" ht="14.4" hidden="false" customHeight="false" outlineLevel="0" collapsed="false">
      <c r="A1237" s="0" t="n">
        <v>12326632</v>
      </c>
      <c r="C1237" s="0" t="n">
        <v>110617</v>
      </c>
      <c r="F1237" s="0" t="n">
        <v>1</v>
      </c>
      <c r="G1237" s="0" t="s">
        <v>60</v>
      </c>
      <c r="H1237" s="0" t="s">
        <v>61</v>
      </c>
      <c r="I1237" s="0" t="s">
        <v>62</v>
      </c>
      <c r="J1237" s="1" t="n">
        <v>5</v>
      </c>
      <c r="K1237" s="0" t="s">
        <v>63</v>
      </c>
      <c r="L1237" s="0" t="s">
        <v>64</v>
      </c>
      <c r="M1237" s="2" t="n">
        <v>2.125</v>
      </c>
      <c r="N1237" s="2" t="n">
        <v>2.55</v>
      </c>
      <c r="O1237" s="2" t="n">
        <v>0.425</v>
      </c>
      <c r="P1237" s="3" t="n">
        <v>0.2</v>
      </c>
      <c r="Q1237" s="2" t="n">
        <v>0</v>
      </c>
      <c r="S1237" s="2" t="n">
        <v>12.75</v>
      </c>
      <c r="W1237" s="0" t="s">
        <v>90</v>
      </c>
      <c r="Y1237" s="0" t="s">
        <v>91</v>
      </c>
      <c r="Z1237" s="0" t="n">
        <v>4978</v>
      </c>
      <c r="AA1237" s="0" t="s">
        <v>47</v>
      </c>
      <c r="AB1237" s="0" t="s">
        <v>48</v>
      </c>
    </row>
    <row r="1238" customFormat="false" ht="14.4" hidden="false" customHeight="false" outlineLevel="0" collapsed="false">
      <c r="A1238" s="0" t="n">
        <v>12326633</v>
      </c>
      <c r="C1238" s="0" t="n">
        <v>110617</v>
      </c>
      <c r="F1238" s="0" t="n">
        <v>0</v>
      </c>
      <c r="G1238" s="0" t="s">
        <v>28</v>
      </c>
      <c r="H1238" s="0" t="s">
        <v>74</v>
      </c>
      <c r="I1238" s="0" t="s">
        <v>30</v>
      </c>
      <c r="J1238" s="1" t="n">
        <v>1</v>
      </c>
      <c r="K1238" s="0" t="s">
        <v>75</v>
      </c>
      <c r="L1238" s="0" t="s">
        <v>76</v>
      </c>
      <c r="M1238" s="2" t="n">
        <v>1.7914691943128</v>
      </c>
      <c r="N1238" s="2" t="n">
        <v>1.89</v>
      </c>
      <c r="O1238" s="2" t="n">
        <v>0.0985308056872036</v>
      </c>
      <c r="P1238" s="3" t="n">
        <v>0.055</v>
      </c>
      <c r="Q1238" s="2" t="n">
        <v>0</v>
      </c>
      <c r="S1238" s="2" t="n">
        <v>1.89</v>
      </c>
      <c r="W1238" s="0" t="s">
        <v>90</v>
      </c>
      <c r="Y1238" s="0" t="s">
        <v>91</v>
      </c>
      <c r="Z1238" s="0" t="n">
        <v>4978</v>
      </c>
      <c r="AA1238" s="0" t="s">
        <v>73</v>
      </c>
      <c r="AB1238" s="0" t="s">
        <v>43</v>
      </c>
    </row>
    <row r="1239" customFormat="false" ht="14.4" hidden="false" customHeight="false" outlineLevel="0" collapsed="false">
      <c r="A1239" s="0" t="n">
        <v>12326634</v>
      </c>
      <c r="C1239" s="0" t="n">
        <v>82609</v>
      </c>
      <c r="F1239" s="0" t="n">
        <v>0</v>
      </c>
      <c r="G1239" s="0" t="s">
        <v>28</v>
      </c>
      <c r="H1239" s="0" t="s">
        <v>29</v>
      </c>
      <c r="I1239" s="0" t="s">
        <v>30</v>
      </c>
      <c r="J1239" s="1" t="n">
        <v>3</v>
      </c>
      <c r="K1239" s="0" t="s">
        <v>31</v>
      </c>
      <c r="L1239" s="0" t="s">
        <v>32</v>
      </c>
      <c r="M1239" s="2" t="n">
        <v>13.0331753554502</v>
      </c>
      <c r="N1239" s="2" t="n">
        <v>13.75</v>
      </c>
      <c r="O1239" s="2" t="n">
        <v>0.716824644549762</v>
      </c>
      <c r="P1239" s="3" t="n">
        <v>0.055</v>
      </c>
      <c r="Q1239" s="2" t="n">
        <v>0</v>
      </c>
      <c r="S1239" s="2" t="n">
        <v>41.25</v>
      </c>
      <c r="W1239" s="0" t="s">
        <v>90</v>
      </c>
      <c r="Y1239" s="0" t="s">
        <v>91</v>
      </c>
      <c r="Z1239" s="0" t="n">
        <v>4978</v>
      </c>
      <c r="AA1239" s="0" t="s">
        <v>147</v>
      </c>
      <c r="AB1239" s="0" t="s">
        <v>36</v>
      </c>
    </row>
    <row r="1240" customFormat="false" ht="14.4" hidden="false" customHeight="false" outlineLevel="0" collapsed="false">
      <c r="A1240" s="0" t="n">
        <v>12326635</v>
      </c>
      <c r="C1240" s="0" t="n">
        <v>82609</v>
      </c>
      <c r="F1240" s="0" t="n">
        <v>1</v>
      </c>
      <c r="G1240" s="0" t="s">
        <v>28</v>
      </c>
      <c r="H1240" s="0" t="s">
        <v>94</v>
      </c>
      <c r="I1240" s="0" t="s">
        <v>30</v>
      </c>
      <c r="J1240" s="1" t="n">
        <v>30</v>
      </c>
      <c r="K1240" s="0" t="s">
        <v>95</v>
      </c>
      <c r="L1240" s="0" t="s">
        <v>96</v>
      </c>
      <c r="M1240" s="2" t="n">
        <v>0.303317535545024</v>
      </c>
      <c r="N1240" s="2" t="n">
        <v>0.32</v>
      </c>
      <c r="O1240" s="2" t="n">
        <v>0.0166824644549763</v>
      </c>
      <c r="P1240" s="3" t="n">
        <v>0.055</v>
      </c>
      <c r="Q1240" s="2" t="n">
        <v>0</v>
      </c>
      <c r="S1240" s="2" t="n">
        <v>9.6</v>
      </c>
      <c r="W1240" s="0" t="s">
        <v>90</v>
      </c>
      <c r="Y1240" s="0" t="s">
        <v>91</v>
      </c>
      <c r="Z1240" s="0" t="n">
        <v>4978</v>
      </c>
      <c r="AA1240" s="0" t="s">
        <v>148</v>
      </c>
      <c r="AB1240" s="0" t="s">
        <v>93</v>
      </c>
    </row>
    <row r="1241" customFormat="false" ht="14.4" hidden="false" customHeight="false" outlineLevel="0" collapsed="false">
      <c r="A1241" s="0" t="n">
        <v>12326636</v>
      </c>
      <c r="C1241" s="0" t="n">
        <v>82609</v>
      </c>
      <c r="F1241" s="0" t="n">
        <v>1</v>
      </c>
      <c r="G1241" s="0" t="s">
        <v>65</v>
      </c>
      <c r="H1241" s="0" t="s">
        <v>70</v>
      </c>
      <c r="I1241" s="0" t="s">
        <v>67</v>
      </c>
      <c r="J1241" s="1" t="n">
        <v>3</v>
      </c>
      <c r="K1241" s="0" t="s">
        <v>71</v>
      </c>
      <c r="L1241" s="0" t="s">
        <v>72</v>
      </c>
      <c r="M1241" s="2" t="n">
        <v>2.18009478672986</v>
      </c>
      <c r="N1241" s="2" t="n">
        <v>2.3</v>
      </c>
      <c r="O1241" s="2" t="n">
        <v>0.119905213270142</v>
      </c>
      <c r="P1241" s="3" t="n">
        <v>0.055</v>
      </c>
      <c r="Q1241" s="2" t="n">
        <v>0</v>
      </c>
      <c r="S1241" s="2" t="n">
        <v>6.9</v>
      </c>
      <c r="W1241" s="0" t="s">
        <v>90</v>
      </c>
      <c r="Y1241" s="0" t="s">
        <v>91</v>
      </c>
      <c r="Z1241" s="0" t="n">
        <v>4978</v>
      </c>
      <c r="AA1241" s="0" t="s">
        <v>147</v>
      </c>
      <c r="AB1241" s="0" t="s">
        <v>36</v>
      </c>
    </row>
    <row r="1242" customFormat="false" ht="14.4" hidden="false" customHeight="false" outlineLevel="0" collapsed="false">
      <c r="A1242" s="0" t="n">
        <v>12326637</v>
      </c>
      <c r="C1242" s="0" t="n">
        <v>82609</v>
      </c>
      <c r="F1242" s="0" t="n">
        <v>0</v>
      </c>
      <c r="G1242" s="0" t="s">
        <v>28</v>
      </c>
      <c r="H1242" s="0" t="s">
        <v>74</v>
      </c>
      <c r="I1242" s="0" t="s">
        <v>30</v>
      </c>
      <c r="J1242" s="1" t="n">
        <v>1</v>
      </c>
      <c r="K1242" s="0" t="s">
        <v>75</v>
      </c>
      <c r="L1242" s="0" t="s">
        <v>76</v>
      </c>
      <c r="M1242" s="2" t="n">
        <v>1.7914691943128</v>
      </c>
      <c r="N1242" s="2" t="n">
        <v>1.89</v>
      </c>
      <c r="O1242" s="2" t="n">
        <v>0.0985308056872036</v>
      </c>
      <c r="P1242" s="3" t="n">
        <v>0.055</v>
      </c>
      <c r="Q1242" s="2" t="n">
        <v>0</v>
      </c>
      <c r="S1242" s="2" t="n">
        <v>1.89</v>
      </c>
      <c r="W1242" s="0" t="s">
        <v>90</v>
      </c>
      <c r="Y1242" s="0" t="s">
        <v>91</v>
      </c>
      <c r="Z1242" s="0" t="n">
        <v>4978</v>
      </c>
      <c r="AA1242" s="0" t="s">
        <v>73</v>
      </c>
      <c r="AB1242" s="0" t="s">
        <v>43</v>
      </c>
    </row>
    <row r="1243" customFormat="false" ht="14.4" hidden="false" customHeight="false" outlineLevel="0" collapsed="false">
      <c r="A1243" s="0" t="n">
        <v>12326638</v>
      </c>
      <c r="C1243" s="0" t="n">
        <v>82609</v>
      </c>
      <c r="F1243" s="0" t="n">
        <v>1</v>
      </c>
      <c r="G1243" s="0" t="s">
        <v>37</v>
      </c>
      <c r="H1243" s="0" t="s">
        <v>53</v>
      </c>
      <c r="I1243" s="0" t="s">
        <v>39</v>
      </c>
      <c r="J1243" s="1" t="n">
        <v>1</v>
      </c>
      <c r="K1243" s="0" t="s">
        <v>154</v>
      </c>
      <c r="L1243" s="0" t="s">
        <v>155</v>
      </c>
      <c r="M1243" s="2" t="n">
        <v>3.02369668246446</v>
      </c>
      <c r="N1243" s="2" t="n">
        <v>3.19</v>
      </c>
      <c r="O1243" s="2" t="n">
        <v>0.166303317535545</v>
      </c>
      <c r="P1243" s="3" t="n">
        <v>0.055</v>
      </c>
      <c r="Q1243" s="2" t="n">
        <v>0</v>
      </c>
      <c r="S1243" s="2" t="n">
        <v>3.19</v>
      </c>
      <c r="W1243" s="0" t="s">
        <v>90</v>
      </c>
      <c r="Y1243" s="0" t="s">
        <v>91</v>
      </c>
      <c r="Z1243" s="0" t="n">
        <v>4978</v>
      </c>
      <c r="AA1243" s="0" t="s">
        <v>73</v>
      </c>
      <c r="AB1243" s="0" t="s">
        <v>43</v>
      </c>
    </row>
    <row r="1244" customFormat="false" ht="14.4" hidden="false" customHeight="false" outlineLevel="0" collapsed="false">
      <c r="A1244" s="0" t="n">
        <v>12326639</v>
      </c>
      <c r="C1244" s="0" t="n">
        <v>82609</v>
      </c>
      <c r="F1244" s="0" t="n">
        <v>1</v>
      </c>
      <c r="G1244" s="0" t="s">
        <v>37</v>
      </c>
      <c r="H1244" s="0" t="s">
        <v>84</v>
      </c>
      <c r="I1244" s="0" t="s">
        <v>39</v>
      </c>
      <c r="J1244" s="1" t="n">
        <v>0.5</v>
      </c>
      <c r="K1244" s="0" t="s">
        <v>127</v>
      </c>
      <c r="L1244" s="0" t="s">
        <v>128</v>
      </c>
      <c r="M1244" s="2" t="n">
        <v>2.78672985781991</v>
      </c>
      <c r="N1244" s="2" t="n">
        <v>2.94</v>
      </c>
      <c r="O1244" s="2" t="n">
        <v>0.153270142180095</v>
      </c>
      <c r="P1244" s="3" t="n">
        <v>0.055</v>
      </c>
      <c r="Q1244" s="2" t="n">
        <v>0</v>
      </c>
      <c r="S1244" s="2" t="n">
        <v>1.47</v>
      </c>
      <c r="W1244" s="0" t="s">
        <v>90</v>
      </c>
      <c r="Y1244" s="0" t="s">
        <v>91</v>
      </c>
      <c r="Z1244" s="0" t="n">
        <v>4978</v>
      </c>
      <c r="AA1244" s="0" t="s">
        <v>87</v>
      </c>
      <c r="AB1244" s="0" t="s">
        <v>36</v>
      </c>
    </row>
    <row r="1245" customFormat="false" ht="14.4" hidden="false" customHeight="false" outlineLevel="0" collapsed="false">
      <c r="A1245" s="0" t="n">
        <v>12326640</v>
      </c>
      <c r="C1245" s="0" t="n">
        <v>82609</v>
      </c>
      <c r="F1245" s="0" t="n">
        <v>1</v>
      </c>
      <c r="G1245" s="0" t="s">
        <v>60</v>
      </c>
      <c r="H1245" s="0" t="s">
        <v>61</v>
      </c>
      <c r="I1245" s="0" t="s">
        <v>62</v>
      </c>
      <c r="J1245" s="1" t="n">
        <v>5</v>
      </c>
      <c r="K1245" s="0" t="s">
        <v>63</v>
      </c>
      <c r="L1245" s="0" t="s">
        <v>64</v>
      </c>
      <c r="M1245" s="2" t="n">
        <v>2.125</v>
      </c>
      <c r="N1245" s="2" t="n">
        <v>2.55</v>
      </c>
      <c r="O1245" s="2" t="n">
        <v>0.425</v>
      </c>
      <c r="P1245" s="3" t="n">
        <v>0.2</v>
      </c>
      <c r="Q1245" s="2" t="n">
        <v>0</v>
      </c>
      <c r="S1245" s="2" t="n">
        <v>12.75</v>
      </c>
      <c r="W1245" s="0" t="s">
        <v>90</v>
      </c>
      <c r="Y1245" s="0" t="s">
        <v>91</v>
      </c>
      <c r="Z1245" s="0" t="n">
        <v>4978</v>
      </c>
      <c r="AA1245" s="0" t="s">
        <v>47</v>
      </c>
      <c r="AB1245" s="0" t="s">
        <v>48</v>
      </c>
    </row>
    <row r="1246" customFormat="false" ht="14.4" hidden="false" customHeight="false" outlineLevel="0" collapsed="false">
      <c r="A1246" s="0" t="n">
        <v>12326641</v>
      </c>
      <c r="C1246" s="0" t="n">
        <v>82609</v>
      </c>
      <c r="F1246" s="0" t="n">
        <v>1</v>
      </c>
      <c r="G1246" s="0" t="s">
        <v>37</v>
      </c>
      <c r="H1246" s="0" t="s">
        <v>57</v>
      </c>
      <c r="I1246" s="0" t="s">
        <v>39</v>
      </c>
      <c r="J1246" s="1" t="n">
        <v>1</v>
      </c>
      <c r="K1246" s="0" t="s">
        <v>120</v>
      </c>
      <c r="L1246" s="0" t="s">
        <v>121</v>
      </c>
      <c r="M1246" s="2" t="n">
        <v>11.9431279620853</v>
      </c>
      <c r="N1246" s="2" t="n">
        <v>12.6</v>
      </c>
      <c r="O1246" s="2" t="n">
        <v>0.656872037914692</v>
      </c>
      <c r="P1246" s="3" t="n">
        <v>0.055</v>
      </c>
      <c r="Q1246" s="2" t="n">
        <v>0</v>
      </c>
      <c r="S1246" s="2" t="n">
        <v>12.6</v>
      </c>
      <c r="W1246" s="0" t="s">
        <v>90</v>
      </c>
      <c r="Y1246" s="0" t="s">
        <v>91</v>
      </c>
      <c r="Z1246" s="0" t="n">
        <v>4978</v>
      </c>
      <c r="AA1246" s="0" t="s">
        <v>73</v>
      </c>
      <c r="AB1246" s="0" t="s">
        <v>36</v>
      </c>
    </row>
    <row r="1247" customFormat="false" ht="14.4" hidden="false" customHeight="false" outlineLevel="0" collapsed="false">
      <c r="A1247" s="0" t="n">
        <v>12326642</v>
      </c>
      <c r="C1247" s="0" t="n">
        <v>82609</v>
      </c>
      <c r="F1247" s="0" t="n">
        <v>1</v>
      </c>
      <c r="G1247" s="0" t="s">
        <v>37</v>
      </c>
      <c r="H1247" s="0" t="s">
        <v>57</v>
      </c>
      <c r="I1247" s="0" t="s">
        <v>39</v>
      </c>
      <c r="J1247" s="1" t="n">
        <v>1</v>
      </c>
      <c r="K1247" s="0" t="s">
        <v>194</v>
      </c>
      <c r="L1247" s="0" t="s">
        <v>195</v>
      </c>
      <c r="M1247" s="2" t="n">
        <v>4.90995260663507</v>
      </c>
      <c r="N1247" s="2" t="n">
        <v>5.18</v>
      </c>
      <c r="O1247" s="2" t="n">
        <v>0.270047393364929</v>
      </c>
      <c r="P1247" s="3" t="n">
        <v>0.055</v>
      </c>
      <c r="Q1247" s="2" t="n">
        <v>0</v>
      </c>
      <c r="S1247" s="2" t="n">
        <v>5.18</v>
      </c>
      <c r="W1247" s="0" t="s">
        <v>90</v>
      </c>
      <c r="Y1247" s="0" t="s">
        <v>91</v>
      </c>
      <c r="Z1247" s="0" t="n">
        <v>4978</v>
      </c>
      <c r="AA1247" s="0" t="s">
        <v>73</v>
      </c>
      <c r="AB1247" s="0" t="s">
        <v>36</v>
      </c>
    </row>
    <row r="1248" customFormat="false" ht="14.4" hidden="false" customHeight="false" outlineLevel="0" collapsed="false">
      <c r="A1248" s="0" t="n">
        <v>12326896</v>
      </c>
      <c r="C1248" s="0" t="n">
        <v>82621</v>
      </c>
      <c r="F1248" s="0" t="n">
        <v>1</v>
      </c>
      <c r="G1248" s="0" t="s">
        <v>28</v>
      </c>
      <c r="H1248" s="0" t="s">
        <v>94</v>
      </c>
      <c r="I1248" s="0" t="s">
        <v>30</v>
      </c>
      <c r="J1248" s="1" t="n">
        <v>12</v>
      </c>
      <c r="K1248" s="0" t="s">
        <v>95</v>
      </c>
      <c r="L1248" s="0" t="s">
        <v>96</v>
      </c>
      <c r="M1248" s="2" t="n">
        <v>0.303317535545024</v>
      </c>
      <c r="N1248" s="2" t="n">
        <v>0.32</v>
      </c>
      <c r="O1248" s="2" t="n">
        <v>0.0166824644549763</v>
      </c>
      <c r="P1248" s="3" t="n">
        <v>0.055</v>
      </c>
      <c r="Q1248" s="2" t="n">
        <v>0</v>
      </c>
      <c r="S1248" s="2" t="n">
        <v>3.84</v>
      </c>
      <c r="W1248" s="0" t="s">
        <v>90</v>
      </c>
      <c r="Y1248" s="0" t="s">
        <v>91</v>
      </c>
      <c r="Z1248" s="0" t="n">
        <v>4978</v>
      </c>
      <c r="AA1248" s="0" t="s">
        <v>97</v>
      </c>
      <c r="AB1248" s="0" t="s">
        <v>93</v>
      </c>
    </row>
    <row r="1249" customFormat="false" ht="14.4" hidden="false" customHeight="false" outlineLevel="0" collapsed="false">
      <c r="A1249" s="0" t="n">
        <v>12326897</v>
      </c>
      <c r="C1249" s="0" t="n">
        <v>82621</v>
      </c>
      <c r="F1249" s="0" t="n">
        <v>1</v>
      </c>
      <c r="G1249" s="0" t="s">
        <v>37</v>
      </c>
      <c r="H1249" s="0" t="s">
        <v>38</v>
      </c>
      <c r="I1249" s="0" t="s">
        <v>39</v>
      </c>
      <c r="J1249" s="1" t="n">
        <v>40</v>
      </c>
      <c r="K1249" s="0" t="s">
        <v>179</v>
      </c>
      <c r="L1249" s="0" t="s">
        <v>180</v>
      </c>
      <c r="M1249" s="2" t="n">
        <v>0.265402843601896</v>
      </c>
      <c r="N1249" s="2" t="n">
        <v>0.28</v>
      </c>
      <c r="O1249" s="2" t="n">
        <v>0.0145971563981043</v>
      </c>
      <c r="P1249" s="3" t="n">
        <v>0.055</v>
      </c>
      <c r="Q1249" s="2" t="n">
        <v>0</v>
      </c>
      <c r="S1249" s="2" t="n">
        <v>11.2</v>
      </c>
      <c r="W1249" s="0" t="s">
        <v>90</v>
      </c>
      <c r="Y1249" s="0" t="s">
        <v>91</v>
      </c>
      <c r="Z1249" s="0" t="n">
        <v>4978</v>
      </c>
      <c r="AA1249" s="0" t="s">
        <v>116</v>
      </c>
      <c r="AB1249" s="0" t="s">
        <v>93</v>
      </c>
    </row>
    <row r="1250" customFormat="false" ht="14.4" hidden="false" customHeight="false" outlineLevel="0" collapsed="false">
      <c r="A1250" s="0" t="n">
        <v>12326898</v>
      </c>
      <c r="C1250" s="0" t="n">
        <v>82621</v>
      </c>
      <c r="F1250" s="0" t="n">
        <v>1</v>
      </c>
      <c r="G1250" s="0" t="s">
        <v>65</v>
      </c>
      <c r="H1250" s="0" t="s">
        <v>70</v>
      </c>
      <c r="I1250" s="0" t="s">
        <v>67</v>
      </c>
      <c r="J1250" s="1" t="n">
        <v>4</v>
      </c>
      <c r="K1250" s="0" t="s">
        <v>71</v>
      </c>
      <c r="L1250" s="0" t="s">
        <v>72</v>
      </c>
      <c r="M1250" s="2" t="n">
        <v>2.18009478672986</v>
      </c>
      <c r="N1250" s="2" t="n">
        <v>2.3</v>
      </c>
      <c r="O1250" s="2" t="n">
        <v>0.119905213270142</v>
      </c>
      <c r="P1250" s="3" t="n">
        <v>0.055</v>
      </c>
      <c r="Q1250" s="2" t="n">
        <v>0</v>
      </c>
      <c r="S1250" s="2" t="n">
        <v>9.2</v>
      </c>
      <c r="W1250" s="0" t="s">
        <v>90</v>
      </c>
      <c r="Y1250" s="0" t="s">
        <v>91</v>
      </c>
      <c r="Z1250" s="0" t="n">
        <v>4978</v>
      </c>
      <c r="AA1250" s="0" t="s">
        <v>104</v>
      </c>
      <c r="AB1250" s="0" t="s">
        <v>36</v>
      </c>
    </row>
    <row r="1251" customFormat="false" ht="14.4" hidden="false" customHeight="false" outlineLevel="0" collapsed="false">
      <c r="A1251" s="0" t="n">
        <v>12326899</v>
      </c>
      <c r="C1251" s="0" t="n">
        <v>82621</v>
      </c>
      <c r="F1251" s="0" t="n">
        <v>1</v>
      </c>
      <c r="G1251" s="0" t="s">
        <v>65</v>
      </c>
      <c r="H1251" s="0" t="s">
        <v>66</v>
      </c>
      <c r="I1251" s="0" t="s">
        <v>67</v>
      </c>
      <c r="J1251" s="1" t="n">
        <v>1</v>
      </c>
      <c r="K1251" s="0" t="s">
        <v>102</v>
      </c>
      <c r="L1251" s="0" t="s">
        <v>103</v>
      </c>
      <c r="M1251" s="2" t="n">
        <v>1.46919431279621</v>
      </c>
      <c r="N1251" s="2" t="n">
        <v>1.55</v>
      </c>
      <c r="O1251" s="2" t="n">
        <v>0.0808056872037914</v>
      </c>
      <c r="P1251" s="3" t="n">
        <v>0.055</v>
      </c>
      <c r="Q1251" s="2" t="n">
        <v>0</v>
      </c>
      <c r="S1251" s="2" t="n">
        <v>1.55</v>
      </c>
      <c r="W1251" s="0" t="s">
        <v>90</v>
      </c>
      <c r="Y1251" s="0" t="s">
        <v>91</v>
      </c>
      <c r="Z1251" s="0" t="n">
        <v>4978</v>
      </c>
      <c r="AA1251" s="0" t="s">
        <v>73</v>
      </c>
      <c r="AB1251" s="0" t="s">
        <v>36</v>
      </c>
    </row>
    <row r="1252" customFormat="false" ht="14.4" hidden="false" customHeight="false" outlineLevel="0" collapsed="false">
      <c r="A1252" s="0" t="n">
        <v>12326900</v>
      </c>
      <c r="C1252" s="0" t="n">
        <v>82621</v>
      </c>
      <c r="F1252" s="0" t="n">
        <v>1</v>
      </c>
      <c r="G1252" s="0" t="s">
        <v>65</v>
      </c>
      <c r="H1252" s="0" t="s">
        <v>66</v>
      </c>
      <c r="I1252" s="0" t="s">
        <v>67</v>
      </c>
      <c r="J1252" s="1" t="n">
        <v>2</v>
      </c>
      <c r="K1252" s="0" t="s">
        <v>68</v>
      </c>
      <c r="L1252" s="0" t="s">
        <v>69</v>
      </c>
      <c r="M1252" s="2" t="n">
        <v>1.82938388625592</v>
      </c>
      <c r="N1252" s="2" t="n">
        <v>1.93</v>
      </c>
      <c r="O1252" s="2" t="n">
        <v>0.100616113744076</v>
      </c>
      <c r="P1252" s="3" t="n">
        <v>0.055</v>
      </c>
      <c r="Q1252" s="2" t="n">
        <v>0</v>
      </c>
      <c r="S1252" s="2" t="n">
        <v>3.86</v>
      </c>
      <c r="W1252" s="0" t="s">
        <v>90</v>
      </c>
      <c r="Y1252" s="0" t="s">
        <v>91</v>
      </c>
      <c r="Z1252" s="0" t="n">
        <v>4978</v>
      </c>
      <c r="AA1252" s="0" t="s">
        <v>56</v>
      </c>
      <c r="AB1252" s="0" t="s">
        <v>36</v>
      </c>
    </row>
    <row r="1253" customFormat="false" ht="14.4" hidden="false" customHeight="false" outlineLevel="0" collapsed="false">
      <c r="A1253" s="0" t="n">
        <v>12326901</v>
      </c>
      <c r="C1253" s="0" t="n">
        <v>82621</v>
      </c>
      <c r="F1253" s="0" t="n">
        <v>0</v>
      </c>
      <c r="G1253" s="0" t="s">
        <v>37</v>
      </c>
      <c r="H1253" s="0" t="s">
        <v>49</v>
      </c>
      <c r="I1253" s="0" t="s">
        <v>39</v>
      </c>
      <c r="J1253" s="1" t="n">
        <v>3</v>
      </c>
      <c r="K1253" s="0" t="s">
        <v>108</v>
      </c>
      <c r="L1253" s="0" t="s">
        <v>109</v>
      </c>
      <c r="M1253" s="2" t="n">
        <v>6.82464454976303</v>
      </c>
      <c r="N1253" s="2" t="n">
        <v>7.2</v>
      </c>
      <c r="O1253" s="2" t="n">
        <v>0.375355450236967</v>
      </c>
      <c r="P1253" s="3" t="n">
        <v>0.055</v>
      </c>
      <c r="Q1253" s="2" t="n">
        <v>0</v>
      </c>
      <c r="S1253" s="2" t="n">
        <v>21.6</v>
      </c>
      <c r="W1253" s="0" t="s">
        <v>90</v>
      </c>
      <c r="Y1253" s="0" t="s">
        <v>91</v>
      </c>
      <c r="Z1253" s="0" t="n">
        <v>4978</v>
      </c>
      <c r="AA1253" s="0" t="s">
        <v>147</v>
      </c>
      <c r="AB1253" s="0" t="s">
        <v>93</v>
      </c>
    </row>
    <row r="1254" customFormat="false" ht="14.4" hidden="false" customHeight="false" outlineLevel="0" collapsed="false">
      <c r="A1254" s="0" t="n">
        <v>12326902</v>
      </c>
      <c r="C1254" s="0" t="n">
        <v>82621</v>
      </c>
      <c r="F1254" s="0" t="n">
        <v>1</v>
      </c>
      <c r="G1254" s="0" t="s">
        <v>37</v>
      </c>
      <c r="H1254" s="0" t="s">
        <v>53</v>
      </c>
      <c r="I1254" s="0" t="s">
        <v>39</v>
      </c>
      <c r="J1254" s="1" t="n">
        <v>1</v>
      </c>
      <c r="K1254" s="0" t="s">
        <v>154</v>
      </c>
      <c r="L1254" s="0" t="s">
        <v>155</v>
      </c>
      <c r="M1254" s="2" t="n">
        <v>3.02369668246446</v>
      </c>
      <c r="N1254" s="2" t="n">
        <v>3.19</v>
      </c>
      <c r="O1254" s="2" t="n">
        <v>0.166303317535545</v>
      </c>
      <c r="P1254" s="3" t="n">
        <v>0.055</v>
      </c>
      <c r="Q1254" s="2" t="n">
        <v>0</v>
      </c>
      <c r="S1254" s="2" t="n">
        <v>3.19</v>
      </c>
      <c r="W1254" s="0" t="s">
        <v>90</v>
      </c>
      <c r="Y1254" s="0" t="s">
        <v>91</v>
      </c>
      <c r="Z1254" s="0" t="n">
        <v>4978</v>
      </c>
      <c r="AA1254" s="0" t="s">
        <v>73</v>
      </c>
      <c r="AB1254" s="0" t="s">
        <v>43</v>
      </c>
    </row>
    <row r="1255" customFormat="false" ht="14.4" hidden="false" customHeight="false" outlineLevel="0" collapsed="false">
      <c r="A1255" s="0" t="n">
        <v>12326903</v>
      </c>
      <c r="C1255" s="0" t="n">
        <v>82621</v>
      </c>
      <c r="F1255" s="0" t="n">
        <v>1</v>
      </c>
      <c r="G1255" s="0" t="s">
        <v>37</v>
      </c>
      <c r="H1255" s="0" t="s">
        <v>44</v>
      </c>
      <c r="I1255" s="0" t="s">
        <v>39</v>
      </c>
      <c r="J1255" s="1" t="n">
        <v>1</v>
      </c>
      <c r="K1255" s="0" t="s">
        <v>45</v>
      </c>
      <c r="L1255" s="0" t="s">
        <v>46</v>
      </c>
      <c r="M1255" s="2" t="n">
        <v>8.07582938388626</v>
      </c>
      <c r="N1255" s="2" t="n">
        <v>8.52</v>
      </c>
      <c r="O1255" s="2" t="n">
        <v>0.444170616113743</v>
      </c>
      <c r="P1255" s="3" t="n">
        <v>0.055</v>
      </c>
      <c r="Q1255" s="2" t="n">
        <v>0</v>
      </c>
      <c r="S1255" s="2" t="n">
        <v>8.52</v>
      </c>
      <c r="W1255" s="0" t="s">
        <v>90</v>
      </c>
      <c r="Y1255" s="0" t="s">
        <v>91</v>
      </c>
      <c r="Z1255" s="0" t="n">
        <v>4978</v>
      </c>
      <c r="AA1255" s="0" t="s">
        <v>73</v>
      </c>
      <c r="AB1255" s="0" t="s">
        <v>48</v>
      </c>
    </row>
    <row r="1256" customFormat="false" ht="14.4" hidden="false" customHeight="false" outlineLevel="0" collapsed="false">
      <c r="A1256" s="0" t="n">
        <v>12326904</v>
      </c>
      <c r="C1256" s="0" t="n">
        <v>82621</v>
      </c>
      <c r="F1256" s="0" t="n">
        <v>1</v>
      </c>
      <c r="G1256" s="0" t="s">
        <v>37</v>
      </c>
      <c r="H1256" s="0" t="s">
        <v>132</v>
      </c>
      <c r="I1256" s="0" t="s">
        <v>39</v>
      </c>
      <c r="J1256" s="1" t="n">
        <v>1</v>
      </c>
      <c r="K1256" s="0" t="s">
        <v>133</v>
      </c>
      <c r="L1256" s="0" t="s">
        <v>134</v>
      </c>
      <c r="M1256" s="2" t="n">
        <v>1.82938388625592</v>
      </c>
      <c r="N1256" s="2" t="n">
        <v>1.93</v>
      </c>
      <c r="O1256" s="2" t="n">
        <v>0.100616113744076</v>
      </c>
      <c r="P1256" s="3" t="n">
        <v>0.055</v>
      </c>
      <c r="Q1256" s="2" t="n">
        <v>0</v>
      </c>
      <c r="S1256" s="2" t="n">
        <v>1.93</v>
      </c>
      <c r="W1256" s="0" t="s">
        <v>90</v>
      </c>
      <c r="Y1256" s="0" t="s">
        <v>91</v>
      </c>
      <c r="Z1256" s="0" t="n">
        <v>4978</v>
      </c>
      <c r="AA1256" s="0" t="s">
        <v>73</v>
      </c>
      <c r="AB1256" s="0" t="s">
        <v>36</v>
      </c>
    </row>
    <row r="1257" customFormat="false" ht="14.4" hidden="false" customHeight="false" outlineLevel="0" collapsed="false">
      <c r="A1257" s="0" t="n">
        <v>12326905</v>
      </c>
      <c r="C1257" s="0" t="n">
        <v>82621</v>
      </c>
      <c r="F1257" s="0" t="n">
        <v>1</v>
      </c>
      <c r="G1257" s="0" t="s">
        <v>37</v>
      </c>
      <c r="H1257" s="0" t="s">
        <v>57</v>
      </c>
      <c r="I1257" s="0" t="s">
        <v>39</v>
      </c>
      <c r="J1257" s="1" t="n">
        <v>0</v>
      </c>
      <c r="K1257" s="0" t="s">
        <v>58</v>
      </c>
      <c r="L1257" s="0" t="s">
        <v>59</v>
      </c>
      <c r="M1257" s="2" t="n">
        <v>10.8056872037915</v>
      </c>
      <c r="N1257" s="2" t="n">
        <v>11.4</v>
      </c>
      <c r="O1257" s="2" t="n">
        <v>0.594312796208531</v>
      </c>
      <c r="P1257" s="3" t="n">
        <v>0.055</v>
      </c>
      <c r="Q1257" s="2" t="n">
        <v>0</v>
      </c>
      <c r="S1257" s="2" t="n">
        <v>0</v>
      </c>
      <c r="W1257" s="0" t="s">
        <v>90</v>
      </c>
      <c r="Y1257" s="0" t="s">
        <v>91</v>
      </c>
      <c r="Z1257" s="0" t="n">
        <v>4978</v>
      </c>
      <c r="AA1257" s="0" t="s">
        <v>42</v>
      </c>
      <c r="AB1257" s="0" t="s">
        <v>36</v>
      </c>
    </row>
    <row r="1258" customFormat="false" ht="14.4" hidden="false" customHeight="false" outlineLevel="0" collapsed="false">
      <c r="A1258" s="0" t="n">
        <v>12326906</v>
      </c>
      <c r="C1258" s="0" t="n">
        <v>82621</v>
      </c>
      <c r="F1258" s="0" t="n">
        <v>1</v>
      </c>
      <c r="G1258" s="0" t="s">
        <v>37</v>
      </c>
      <c r="H1258" s="0" t="s">
        <v>57</v>
      </c>
      <c r="I1258" s="0" t="s">
        <v>39</v>
      </c>
      <c r="J1258" s="1" t="n">
        <v>0.3</v>
      </c>
      <c r="K1258" s="0" t="s">
        <v>120</v>
      </c>
      <c r="L1258" s="0" t="s">
        <v>121</v>
      </c>
      <c r="M1258" s="2" t="n">
        <v>11.9431279620853</v>
      </c>
      <c r="N1258" s="2" t="n">
        <v>12.6</v>
      </c>
      <c r="O1258" s="2" t="n">
        <v>0.656872037914692</v>
      </c>
      <c r="P1258" s="3" t="n">
        <v>0.055</v>
      </c>
      <c r="Q1258" s="2" t="n">
        <v>0</v>
      </c>
      <c r="S1258" s="2" t="n">
        <v>3.78</v>
      </c>
      <c r="W1258" s="0" t="s">
        <v>90</v>
      </c>
      <c r="Y1258" s="0" t="s">
        <v>91</v>
      </c>
      <c r="Z1258" s="0" t="n">
        <v>4978</v>
      </c>
      <c r="AA1258" s="0" t="s">
        <v>35</v>
      </c>
      <c r="AB1258" s="0" t="s">
        <v>36</v>
      </c>
    </row>
    <row r="1259" customFormat="false" ht="14.4" hidden="false" customHeight="false" outlineLevel="0" collapsed="false">
      <c r="A1259" s="0" t="n">
        <v>12326907</v>
      </c>
      <c r="C1259" s="0" t="n">
        <v>82621</v>
      </c>
      <c r="F1259" s="0" t="n">
        <v>1</v>
      </c>
      <c r="G1259" s="0" t="s">
        <v>60</v>
      </c>
      <c r="H1259" s="0" t="s">
        <v>105</v>
      </c>
      <c r="I1259" s="0" t="s">
        <v>62</v>
      </c>
      <c r="J1259" s="1" t="n">
        <v>1</v>
      </c>
      <c r="K1259" s="0" t="s">
        <v>229</v>
      </c>
      <c r="L1259" s="0" t="s">
        <v>230</v>
      </c>
      <c r="M1259" s="2" t="n">
        <v>2.54166666666667</v>
      </c>
      <c r="N1259" s="2" t="n">
        <v>3.05</v>
      </c>
      <c r="O1259" s="2" t="n">
        <v>0.508333333333333</v>
      </c>
      <c r="P1259" s="3" t="n">
        <v>0.2</v>
      </c>
      <c r="Q1259" s="2" t="n">
        <v>0</v>
      </c>
      <c r="S1259" s="2" t="n">
        <v>3.05</v>
      </c>
      <c r="W1259" s="0" t="s">
        <v>90</v>
      </c>
      <c r="Y1259" s="0" t="s">
        <v>91</v>
      </c>
      <c r="Z1259" s="0" t="n">
        <v>4978</v>
      </c>
      <c r="AA1259" s="0" t="s">
        <v>73</v>
      </c>
      <c r="AB1259" s="0" t="s">
        <v>43</v>
      </c>
    </row>
    <row r="1260" customFormat="false" ht="14.4" hidden="false" customHeight="false" outlineLevel="0" collapsed="false">
      <c r="A1260" s="0" t="n">
        <v>12356396</v>
      </c>
      <c r="C1260" s="0" t="n">
        <v>82621</v>
      </c>
      <c r="F1260" s="0" t="n">
        <v>1</v>
      </c>
      <c r="G1260" s="0" t="s">
        <v>37</v>
      </c>
      <c r="H1260" s="0" t="s">
        <v>159</v>
      </c>
      <c r="I1260" s="0" t="s">
        <v>39</v>
      </c>
      <c r="J1260" s="1" t="n">
        <v>1</v>
      </c>
      <c r="K1260" s="0" t="s">
        <v>160</v>
      </c>
      <c r="L1260" s="0" t="s">
        <v>161</v>
      </c>
      <c r="M1260" s="2" t="n">
        <v>2.72985781990521</v>
      </c>
      <c r="N1260" s="2" t="n">
        <v>2.88</v>
      </c>
      <c r="O1260" s="2" t="n">
        <v>0.150142180094786</v>
      </c>
      <c r="P1260" s="3" t="n">
        <v>0.055</v>
      </c>
      <c r="Q1260" s="2" t="n">
        <v>0</v>
      </c>
      <c r="S1260" s="2" t="n">
        <v>2.88</v>
      </c>
      <c r="W1260" s="0" t="s">
        <v>90</v>
      </c>
      <c r="Y1260" s="0" t="s">
        <v>91</v>
      </c>
      <c r="Z1260" s="0" t="n">
        <v>4978</v>
      </c>
      <c r="AA1260" s="0" t="s">
        <v>73</v>
      </c>
      <c r="AB1260" s="0" t="s">
        <v>43</v>
      </c>
    </row>
    <row r="1261" customFormat="false" ht="14.4" hidden="false" customHeight="false" outlineLevel="0" collapsed="false">
      <c r="A1261" s="0" t="n">
        <v>12356397</v>
      </c>
      <c r="C1261" s="0" t="n">
        <v>82621</v>
      </c>
      <c r="F1261" s="0" t="n">
        <v>0</v>
      </c>
      <c r="G1261" s="0" t="s">
        <v>80</v>
      </c>
      <c r="H1261" s="0" t="s">
        <v>81</v>
      </c>
      <c r="I1261" s="0" t="s">
        <v>39</v>
      </c>
      <c r="J1261" s="1" t="n">
        <v>1</v>
      </c>
      <c r="K1261" s="0" t="s">
        <v>145</v>
      </c>
      <c r="L1261" s="0" t="s">
        <v>146</v>
      </c>
      <c r="M1261" s="2" t="n">
        <v>0.758293838862559</v>
      </c>
      <c r="N1261" s="2" t="n">
        <v>0.8</v>
      </c>
      <c r="O1261" s="2" t="n">
        <v>0.0417061611374407</v>
      </c>
      <c r="P1261" s="3" t="n">
        <v>0.055</v>
      </c>
      <c r="Q1261" s="2" t="n">
        <v>0</v>
      </c>
      <c r="S1261" s="2" t="n">
        <v>0.8</v>
      </c>
      <c r="W1261" s="0" t="s">
        <v>90</v>
      </c>
      <c r="Y1261" s="0" t="s">
        <v>91</v>
      </c>
      <c r="Z1261" s="0" t="n">
        <v>4978</v>
      </c>
      <c r="AA1261" s="0" t="s">
        <v>73</v>
      </c>
      <c r="AB1261" s="0" t="s">
        <v>36</v>
      </c>
    </row>
    <row r="1262" customFormat="false" ht="14.4" hidden="false" customHeight="false" outlineLevel="0" collapsed="false">
      <c r="A1262" s="0" t="n">
        <v>12327253</v>
      </c>
      <c r="C1262" s="0" t="n">
        <v>90569</v>
      </c>
      <c r="F1262" s="0" t="n">
        <v>0</v>
      </c>
      <c r="G1262" s="0" t="s">
        <v>37</v>
      </c>
      <c r="H1262" s="0" t="s">
        <v>49</v>
      </c>
      <c r="I1262" s="0" t="s">
        <v>50</v>
      </c>
      <c r="J1262" s="1" t="n">
        <v>1</v>
      </c>
      <c r="K1262" s="0" t="s">
        <v>237</v>
      </c>
      <c r="L1262" s="0" t="s">
        <v>238</v>
      </c>
      <c r="M1262" s="2" t="n">
        <v>11.3649289099526</v>
      </c>
      <c r="N1262" s="2" t="n">
        <v>11.99</v>
      </c>
      <c r="O1262" s="2" t="n">
        <v>0.625071090047392</v>
      </c>
      <c r="P1262" s="3" t="n">
        <v>0.055</v>
      </c>
      <c r="Q1262" s="2" t="n">
        <v>0</v>
      </c>
      <c r="S1262" s="2" t="n">
        <v>11.99</v>
      </c>
      <c r="W1262" s="0" t="s">
        <v>90</v>
      </c>
      <c r="Y1262" s="0" t="s">
        <v>91</v>
      </c>
      <c r="Z1262" s="0" t="n">
        <v>4978</v>
      </c>
      <c r="AA1262" s="0" t="s">
        <v>73</v>
      </c>
      <c r="AB1262" s="0" t="s">
        <v>43</v>
      </c>
    </row>
    <row r="1263" customFormat="false" ht="14.4" hidden="false" customHeight="false" outlineLevel="0" collapsed="false">
      <c r="A1263" s="0" t="n">
        <v>12327254</v>
      </c>
      <c r="C1263" s="0" t="n">
        <v>90569</v>
      </c>
      <c r="F1263" s="0" t="n">
        <v>1</v>
      </c>
      <c r="G1263" s="0" t="s">
        <v>37</v>
      </c>
      <c r="H1263" s="0" t="s">
        <v>132</v>
      </c>
      <c r="I1263" s="0" t="s">
        <v>39</v>
      </c>
      <c r="J1263" s="1" t="n">
        <v>1</v>
      </c>
      <c r="K1263" s="0" t="s">
        <v>133</v>
      </c>
      <c r="L1263" s="0" t="s">
        <v>134</v>
      </c>
      <c r="M1263" s="2" t="n">
        <v>1.82938388625592</v>
      </c>
      <c r="N1263" s="2" t="n">
        <v>1.93</v>
      </c>
      <c r="O1263" s="2" t="n">
        <v>0.100616113744076</v>
      </c>
      <c r="P1263" s="3" t="n">
        <v>0.055</v>
      </c>
      <c r="Q1263" s="2" t="n">
        <v>0</v>
      </c>
      <c r="S1263" s="2" t="n">
        <v>1.93</v>
      </c>
      <c r="W1263" s="0" t="s">
        <v>90</v>
      </c>
      <c r="Y1263" s="0" t="s">
        <v>91</v>
      </c>
      <c r="Z1263" s="0" t="n">
        <v>4978</v>
      </c>
      <c r="AA1263" s="0" t="s">
        <v>73</v>
      </c>
      <c r="AB1263" s="0" t="s">
        <v>36</v>
      </c>
    </row>
    <row r="1264" customFormat="false" ht="14.4" hidden="false" customHeight="false" outlineLevel="0" collapsed="false">
      <c r="A1264" s="0" t="n">
        <v>12327255</v>
      </c>
      <c r="C1264" s="0" t="n">
        <v>90569</v>
      </c>
      <c r="F1264" s="0" t="n">
        <v>1</v>
      </c>
      <c r="G1264" s="0" t="s">
        <v>37</v>
      </c>
      <c r="H1264" s="0" t="s">
        <v>53</v>
      </c>
      <c r="I1264" s="0" t="s">
        <v>39</v>
      </c>
      <c r="J1264" s="1" t="n">
        <v>3</v>
      </c>
      <c r="K1264" s="0" t="s">
        <v>164</v>
      </c>
      <c r="L1264" s="0" t="s">
        <v>165</v>
      </c>
      <c r="M1264" s="2" t="n">
        <v>1.56398104265403</v>
      </c>
      <c r="N1264" s="2" t="n">
        <v>1.65</v>
      </c>
      <c r="O1264" s="2" t="n">
        <v>0.0860189573459715</v>
      </c>
      <c r="P1264" s="3" t="n">
        <v>0.055</v>
      </c>
      <c r="Q1264" s="2" t="n">
        <v>0</v>
      </c>
      <c r="S1264" s="2" t="n">
        <v>4.95</v>
      </c>
      <c r="W1264" s="0" t="s">
        <v>90</v>
      </c>
      <c r="Y1264" s="0" t="s">
        <v>91</v>
      </c>
      <c r="Z1264" s="0" t="n">
        <v>4978</v>
      </c>
      <c r="AA1264" s="0" t="s">
        <v>147</v>
      </c>
      <c r="AB1264" s="0" t="s">
        <v>93</v>
      </c>
    </row>
    <row r="1265" customFormat="false" ht="14.4" hidden="false" customHeight="false" outlineLevel="0" collapsed="false">
      <c r="A1265" s="0" t="n">
        <v>12327256</v>
      </c>
      <c r="C1265" s="0" t="n">
        <v>90569</v>
      </c>
      <c r="F1265" s="0" t="n">
        <v>1</v>
      </c>
      <c r="G1265" s="0" t="s">
        <v>37</v>
      </c>
      <c r="H1265" s="0" t="s">
        <v>57</v>
      </c>
      <c r="I1265" s="0" t="s">
        <v>39</v>
      </c>
      <c r="J1265" s="1" t="n">
        <v>0</v>
      </c>
      <c r="K1265" s="0" t="s">
        <v>168</v>
      </c>
      <c r="L1265" s="0" t="s">
        <v>169</v>
      </c>
      <c r="M1265" s="2" t="n">
        <v>10.9099526066351</v>
      </c>
      <c r="N1265" s="2" t="n">
        <v>11.51</v>
      </c>
      <c r="O1265" s="2" t="n">
        <v>0.600047393364928</v>
      </c>
      <c r="P1265" s="3" t="n">
        <v>0.055</v>
      </c>
      <c r="Q1265" s="2" t="n">
        <v>0</v>
      </c>
      <c r="S1265" s="2" t="n">
        <v>0</v>
      </c>
      <c r="W1265" s="0" t="s">
        <v>90</v>
      </c>
      <c r="Y1265" s="0" t="s">
        <v>91</v>
      </c>
      <c r="Z1265" s="0" t="n">
        <v>4978</v>
      </c>
      <c r="AA1265" s="0" t="s">
        <v>42</v>
      </c>
      <c r="AB1265" s="0" t="s">
        <v>36</v>
      </c>
    </row>
    <row r="1266" customFormat="false" ht="14.4" hidden="false" customHeight="false" outlineLevel="0" collapsed="false">
      <c r="A1266" s="0" t="n">
        <v>12327257</v>
      </c>
      <c r="C1266" s="0" t="n">
        <v>90569</v>
      </c>
      <c r="F1266" s="0" t="n">
        <v>1</v>
      </c>
      <c r="G1266" s="0" t="s">
        <v>37</v>
      </c>
      <c r="H1266" s="0" t="s">
        <v>84</v>
      </c>
      <c r="I1266" s="0" t="s">
        <v>39</v>
      </c>
      <c r="J1266" s="1" t="n">
        <v>0.5</v>
      </c>
      <c r="K1266" s="0" t="s">
        <v>85</v>
      </c>
      <c r="L1266" s="0" t="s">
        <v>86</v>
      </c>
      <c r="M1266" s="2" t="n">
        <v>2.9478672985782</v>
      </c>
      <c r="N1266" s="2" t="n">
        <v>3.11</v>
      </c>
      <c r="O1266" s="2" t="n">
        <v>0.162132701421801</v>
      </c>
      <c r="P1266" s="3" t="n">
        <v>0.055</v>
      </c>
      <c r="Q1266" s="2" t="n">
        <v>0</v>
      </c>
      <c r="S1266" s="2" t="n">
        <v>1.555</v>
      </c>
      <c r="W1266" s="0" t="s">
        <v>90</v>
      </c>
      <c r="Y1266" s="0" t="s">
        <v>91</v>
      </c>
      <c r="Z1266" s="0" t="n">
        <v>4978</v>
      </c>
      <c r="AA1266" s="0" t="s">
        <v>87</v>
      </c>
      <c r="AB1266" s="0" t="s">
        <v>36</v>
      </c>
    </row>
    <row r="1267" customFormat="false" ht="14.4" hidden="false" customHeight="false" outlineLevel="0" collapsed="false">
      <c r="A1267" s="0" t="n">
        <v>12327258</v>
      </c>
      <c r="C1267" s="0" t="n">
        <v>90569</v>
      </c>
      <c r="F1267" s="0" t="n">
        <v>1</v>
      </c>
      <c r="G1267" s="0" t="s">
        <v>37</v>
      </c>
      <c r="H1267" s="0" t="s">
        <v>138</v>
      </c>
      <c r="I1267" s="0" t="s">
        <v>39</v>
      </c>
      <c r="J1267" s="1" t="n">
        <v>0.5</v>
      </c>
      <c r="K1267" s="0" t="s">
        <v>139</v>
      </c>
      <c r="L1267" s="0" t="s">
        <v>140</v>
      </c>
      <c r="M1267" s="2" t="n">
        <v>3.36492890995261</v>
      </c>
      <c r="N1267" s="2" t="n">
        <v>3.55</v>
      </c>
      <c r="O1267" s="2" t="n">
        <v>0.185071090047393</v>
      </c>
      <c r="P1267" s="3" t="n">
        <v>0.055</v>
      </c>
      <c r="Q1267" s="2" t="n">
        <v>0</v>
      </c>
      <c r="S1267" s="2" t="n">
        <v>1.775</v>
      </c>
      <c r="W1267" s="0" t="s">
        <v>90</v>
      </c>
      <c r="Y1267" s="0" t="s">
        <v>91</v>
      </c>
      <c r="Z1267" s="0" t="n">
        <v>4978</v>
      </c>
      <c r="AA1267" s="0" t="s">
        <v>87</v>
      </c>
      <c r="AB1267" s="0" t="s">
        <v>36</v>
      </c>
    </row>
    <row r="1268" customFormat="false" ht="14.4" hidden="false" customHeight="false" outlineLevel="0" collapsed="false">
      <c r="A1268" s="0" t="n">
        <v>12327259</v>
      </c>
      <c r="C1268" s="0" t="n">
        <v>90569</v>
      </c>
      <c r="F1268" s="0" t="n">
        <v>1</v>
      </c>
      <c r="G1268" s="0" t="s">
        <v>37</v>
      </c>
      <c r="H1268" s="0" t="s">
        <v>138</v>
      </c>
      <c r="I1268" s="0" t="s">
        <v>39</v>
      </c>
      <c r="J1268" s="1" t="n">
        <v>0.5</v>
      </c>
      <c r="K1268" s="0" t="s">
        <v>141</v>
      </c>
      <c r="L1268" s="0" t="s">
        <v>142</v>
      </c>
      <c r="M1268" s="2" t="n">
        <v>2.08530805687204</v>
      </c>
      <c r="N1268" s="2" t="n">
        <v>2.2</v>
      </c>
      <c r="O1268" s="2" t="n">
        <v>0.114691943127962</v>
      </c>
      <c r="P1268" s="3" t="n">
        <v>0.055</v>
      </c>
      <c r="Q1268" s="2" t="n">
        <v>0</v>
      </c>
      <c r="S1268" s="2" t="n">
        <v>1.1</v>
      </c>
      <c r="W1268" s="0" t="s">
        <v>90</v>
      </c>
      <c r="Y1268" s="0" t="s">
        <v>91</v>
      </c>
      <c r="Z1268" s="0" t="n">
        <v>4978</v>
      </c>
      <c r="AA1268" s="0" t="s">
        <v>87</v>
      </c>
      <c r="AB1268" s="0" t="s">
        <v>36</v>
      </c>
    </row>
    <row r="1269" customFormat="false" ht="14.4" hidden="false" customHeight="false" outlineLevel="0" collapsed="false">
      <c r="A1269" s="0" t="n">
        <v>12329934</v>
      </c>
      <c r="C1269" s="0" t="n">
        <v>90569</v>
      </c>
      <c r="F1269" s="0" t="n">
        <v>0</v>
      </c>
      <c r="G1269" s="0" t="s">
        <v>28</v>
      </c>
      <c r="H1269" s="0" t="s">
        <v>74</v>
      </c>
      <c r="I1269" s="0" t="s">
        <v>30</v>
      </c>
      <c r="J1269" s="1" t="n">
        <v>1</v>
      </c>
      <c r="K1269" s="0" t="s">
        <v>75</v>
      </c>
      <c r="L1269" s="0" t="s">
        <v>76</v>
      </c>
      <c r="M1269" s="2" t="n">
        <v>1.7914691943128</v>
      </c>
      <c r="N1269" s="2" t="n">
        <v>1.89</v>
      </c>
      <c r="O1269" s="2" t="n">
        <v>0.0985308056872036</v>
      </c>
      <c r="P1269" s="3" t="n">
        <v>0.055</v>
      </c>
      <c r="Q1269" s="2" t="n">
        <v>0</v>
      </c>
      <c r="S1269" s="2" t="n">
        <v>1.89</v>
      </c>
      <c r="W1269" s="0" t="s">
        <v>90</v>
      </c>
      <c r="Y1269" s="0" t="s">
        <v>91</v>
      </c>
      <c r="Z1269" s="0" t="n">
        <v>4978</v>
      </c>
      <c r="AA1269" s="0" t="s">
        <v>73</v>
      </c>
      <c r="AB1269" s="0" t="s">
        <v>43</v>
      </c>
    </row>
    <row r="1270" customFormat="false" ht="14.4" hidden="false" customHeight="false" outlineLevel="0" collapsed="false">
      <c r="A1270" s="0" t="n">
        <v>12329935</v>
      </c>
      <c r="C1270" s="0" t="n">
        <v>90569</v>
      </c>
      <c r="F1270" s="0" t="n">
        <v>1</v>
      </c>
      <c r="G1270" s="0" t="s">
        <v>28</v>
      </c>
      <c r="H1270" s="0" t="s">
        <v>77</v>
      </c>
      <c r="I1270" s="0" t="s">
        <v>39</v>
      </c>
      <c r="J1270" s="1" t="n">
        <v>5</v>
      </c>
      <c r="K1270" s="0" t="s">
        <v>78</v>
      </c>
      <c r="L1270" s="0" t="s">
        <v>79</v>
      </c>
      <c r="M1270" s="2" t="n">
        <v>0.976303317535545</v>
      </c>
      <c r="N1270" s="2" t="n">
        <v>1.03</v>
      </c>
      <c r="O1270" s="2" t="n">
        <v>0.0536966824644549</v>
      </c>
      <c r="P1270" s="3" t="n">
        <v>0.055</v>
      </c>
      <c r="Q1270" s="2" t="n">
        <v>0</v>
      </c>
      <c r="S1270" s="2" t="n">
        <v>5.15</v>
      </c>
      <c r="W1270" s="0" t="s">
        <v>90</v>
      </c>
      <c r="Y1270" s="0" t="s">
        <v>91</v>
      </c>
      <c r="Z1270" s="0" t="n">
        <v>4978</v>
      </c>
      <c r="AA1270" s="0" t="s">
        <v>47</v>
      </c>
      <c r="AB1270" s="0" t="s">
        <v>93</v>
      </c>
    </row>
    <row r="1271" customFormat="false" ht="14.4" hidden="false" customHeight="false" outlineLevel="0" collapsed="false">
      <c r="A1271" s="0" t="n">
        <v>12329936</v>
      </c>
      <c r="C1271" s="0" t="n">
        <v>90569</v>
      </c>
      <c r="F1271" s="0" t="n">
        <v>1</v>
      </c>
      <c r="G1271" s="0" t="s">
        <v>37</v>
      </c>
      <c r="H1271" s="0" t="s">
        <v>159</v>
      </c>
      <c r="I1271" s="0" t="s">
        <v>39</v>
      </c>
      <c r="J1271" s="1" t="n">
        <v>1</v>
      </c>
      <c r="K1271" s="0" t="s">
        <v>212</v>
      </c>
      <c r="L1271" s="0" t="s">
        <v>213</v>
      </c>
      <c r="M1271" s="2" t="n">
        <v>9.95260663507109</v>
      </c>
      <c r="N1271" s="2" t="n">
        <v>10.5</v>
      </c>
      <c r="O1271" s="2" t="n">
        <v>0.54739336492891</v>
      </c>
      <c r="P1271" s="3" t="n">
        <v>0.055</v>
      </c>
      <c r="Q1271" s="2" t="n">
        <v>0</v>
      </c>
      <c r="S1271" s="2" t="n">
        <v>10.5</v>
      </c>
      <c r="W1271" s="0" t="s">
        <v>90</v>
      </c>
      <c r="Y1271" s="0" t="s">
        <v>91</v>
      </c>
      <c r="Z1271" s="0" t="n">
        <v>4978</v>
      </c>
      <c r="AA1271" s="0" t="s">
        <v>73</v>
      </c>
      <c r="AB1271" s="0" t="s">
        <v>43</v>
      </c>
    </row>
    <row r="1272" customFormat="false" ht="14.4" hidden="false" customHeight="false" outlineLevel="0" collapsed="false">
      <c r="A1272" s="0" t="n">
        <v>12329937</v>
      </c>
      <c r="C1272" s="0" t="n">
        <v>90569</v>
      </c>
      <c r="F1272" s="0" t="n">
        <v>0</v>
      </c>
      <c r="G1272" s="0" t="s">
        <v>170</v>
      </c>
      <c r="H1272" s="0" t="s">
        <v>171</v>
      </c>
      <c r="I1272" s="0" t="s">
        <v>39</v>
      </c>
      <c r="J1272" s="1" t="n">
        <v>1</v>
      </c>
      <c r="K1272" s="0" t="s">
        <v>184</v>
      </c>
      <c r="L1272" s="0" t="s">
        <v>185</v>
      </c>
      <c r="M1272" s="2" t="n">
        <v>2.19905213270142</v>
      </c>
      <c r="N1272" s="2" t="n">
        <v>2.32</v>
      </c>
      <c r="O1272" s="2" t="n">
        <v>0.120947867298578</v>
      </c>
      <c r="P1272" s="3" t="n">
        <v>0.055</v>
      </c>
      <c r="Q1272" s="2" t="n">
        <v>0</v>
      </c>
      <c r="S1272" s="2" t="n">
        <v>2.32</v>
      </c>
      <c r="W1272" s="0" t="s">
        <v>90</v>
      </c>
      <c r="Y1272" s="0" t="s">
        <v>91</v>
      </c>
      <c r="Z1272" s="0" t="n">
        <v>4978</v>
      </c>
      <c r="AA1272" s="0" t="s">
        <v>73</v>
      </c>
      <c r="AB1272" s="0" t="s">
        <v>43</v>
      </c>
    </row>
    <row r="1273" customFormat="false" ht="14.4" hidden="false" customHeight="false" outlineLevel="0" collapsed="false">
      <c r="A1273" s="0" t="n">
        <v>12329938</v>
      </c>
      <c r="C1273" s="0" t="n">
        <v>90569</v>
      </c>
      <c r="F1273" s="0" t="n">
        <v>1</v>
      </c>
      <c r="G1273" s="0" t="s">
        <v>60</v>
      </c>
      <c r="H1273" s="0" t="s">
        <v>61</v>
      </c>
      <c r="I1273" s="0" t="s">
        <v>62</v>
      </c>
      <c r="J1273" s="1" t="n">
        <v>1</v>
      </c>
      <c r="K1273" s="0" t="s">
        <v>118</v>
      </c>
      <c r="L1273" s="0" t="s">
        <v>119</v>
      </c>
      <c r="M1273" s="2" t="n">
        <v>1.53333333333333</v>
      </c>
      <c r="N1273" s="2" t="n">
        <v>1.84</v>
      </c>
      <c r="O1273" s="2" t="n">
        <v>0.306666666666667</v>
      </c>
      <c r="P1273" s="3" t="n">
        <v>0.2</v>
      </c>
      <c r="Q1273" s="2" t="n">
        <v>0</v>
      </c>
      <c r="S1273" s="2" t="n">
        <v>1.84</v>
      </c>
      <c r="W1273" s="0" t="s">
        <v>90</v>
      </c>
      <c r="Y1273" s="0" t="s">
        <v>91</v>
      </c>
      <c r="Z1273" s="0" t="n">
        <v>4978</v>
      </c>
      <c r="AA1273" s="0" t="s">
        <v>73</v>
      </c>
      <c r="AB1273" s="0" t="s">
        <v>48</v>
      </c>
    </row>
    <row r="1274" customFormat="false" ht="14.4" hidden="false" customHeight="false" outlineLevel="0" collapsed="false">
      <c r="A1274" s="0" t="n">
        <v>12327351</v>
      </c>
      <c r="C1274" s="0" t="n">
        <v>299379</v>
      </c>
      <c r="F1274" s="0" t="n">
        <v>0</v>
      </c>
      <c r="G1274" s="0" t="s">
        <v>28</v>
      </c>
      <c r="H1274" s="0" t="s">
        <v>29</v>
      </c>
      <c r="I1274" s="0" t="s">
        <v>30</v>
      </c>
      <c r="J1274" s="1" t="n">
        <v>1</v>
      </c>
      <c r="K1274" s="0" t="s">
        <v>31</v>
      </c>
      <c r="L1274" s="0" t="s">
        <v>32</v>
      </c>
      <c r="M1274" s="2" t="n">
        <v>13.0331753554502</v>
      </c>
      <c r="N1274" s="2" t="n">
        <v>13.75</v>
      </c>
      <c r="O1274" s="2" t="n">
        <v>0.716824644549762</v>
      </c>
      <c r="P1274" s="3" t="n">
        <v>0.055</v>
      </c>
      <c r="Q1274" s="2" t="n">
        <v>0</v>
      </c>
      <c r="S1274" s="2" t="n">
        <v>13.75</v>
      </c>
      <c r="W1274" s="0" t="s">
        <v>90</v>
      </c>
      <c r="Y1274" s="0" t="s">
        <v>91</v>
      </c>
      <c r="Z1274" s="0" t="n">
        <v>4978</v>
      </c>
      <c r="AA1274" s="0" t="s">
        <v>73</v>
      </c>
      <c r="AB1274" s="0" t="s">
        <v>36</v>
      </c>
    </row>
    <row r="1275" customFormat="false" ht="14.4" hidden="false" customHeight="false" outlineLevel="0" collapsed="false">
      <c r="A1275" s="0" t="n">
        <v>12327352</v>
      </c>
      <c r="C1275" s="0" t="n">
        <v>299379</v>
      </c>
      <c r="F1275" s="0" t="n">
        <v>1</v>
      </c>
      <c r="G1275" s="0" t="s">
        <v>28</v>
      </c>
      <c r="H1275" s="0" t="s">
        <v>94</v>
      </c>
      <c r="I1275" s="0" t="s">
        <v>30</v>
      </c>
      <c r="J1275" s="1" t="n">
        <v>10</v>
      </c>
      <c r="K1275" s="0" t="s">
        <v>95</v>
      </c>
      <c r="L1275" s="0" t="s">
        <v>96</v>
      </c>
      <c r="M1275" s="2" t="n">
        <v>0.303317535545024</v>
      </c>
      <c r="N1275" s="2" t="n">
        <v>0.32</v>
      </c>
      <c r="O1275" s="2" t="n">
        <v>0.0166824644549763</v>
      </c>
      <c r="P1275" s="3" t="n">
        <v>0.055</v>
      </c>
      <c r="Q1275" s="2" t="n">
        <v>0</v>
      </c>
      <c r="S1275" s="2" t="n">
        <v>3.2</v>
      </c>
      <c r="W1275" s="0" t="s">
        <v>90</v>
      </c>
      <c r="Y1275" s="0" t="s">
        <v>91</v>
      </c>
      <c r="Z1275" s="0" t="n">
        <v>4978</v>
      </c>
      <c r="AA1275" s="0" t="s">
        <v>158</v>
      </c>
      <c r="AB1275" s="0" t="s">
        <v>93</v>
      </c>
    </row>
    <row r="1276" customFormat="false" ht="14.4" hidden="false" customHeight="false" outlineLevel="0" collapsed="false">
      <c r="A1276" s="0" t="n">
        <v>12327353</v>
      </c>
      <c r="C1276" s="0" t="n">
        <v>299379</v>
      </c>
      <c r="F1276" s="0" t="n">
        <v>1</v>
      </c>
      <c r="G1276" s="0" t="s">
        <v>37</v>
      </c>
      <c r="H1276" s="0" t="s">
        <v>38</v>
      </c>
      <c r="I1276" s="0" t="s">
        <v>39</v>
      </c>
      <c r="J1276" s="1" t="n">
        <v>15</v>
      </c>
      <c r="K1276" s="0" t="s">
        <v>99</v>
      </c>
      <c r="L1276" s="0" t="s">
        <v>100</v>
      </c>
      <c r="M1276" s="2" t="n">
        <v>0.350710900473934</v>
      </c>
      <c r="N1276" s="2" t="n">
        <v>0.37</v>
      </c>
      <c r="O1276" s="2" t="n">
        <v>0.0192890995260663</v>
      </c>
      <c r="P1276" s="3" t="n">
        <v>0.055</v>
      </c>
      <c r="Q1276" s="2" t="n">
        <v>0</v>
      </c>
      <c r="S1276" s="2" t="n">
        <v>5.55</v>
      </c>
      <c r="W1276" s="0" t="s">
        <v>90</v>
      </c>
      <c r="Y1276" s="0" t="s">
        <v>91</v>
      </c>
      <c r="Z1276" s="0" t="n">
        <v>4978</v>
      </c>
      <c r="AA1276" s="0" t="s">
        <v>92</v>
      </c>
      <c r="AB1276" s="0" t="s">
        <v>93</v>
      </c>
    </row>
    <row r="1277" customFormat="false" ht="14.4" hidden="false" customHeight="false" outlineLevel="0" collapsed="false">
      <c r="A1277" s="0" t="n">
        <v>12327354</v>
      </c>
      <c r="C1277" s="0" t="n">
        <v>299379</v>
      </c>
      <c r="F1277" s="0" t="n">
        <v>1</v>
      </c>
      <c r="G1277" s="0" t="s">
        <v>37</v>
      </c>
      <c r="H1277" s="0" t="s">
        <v>38</v>
      </c>
      <c r="I1277" s="0" t="s">
        <v>39</v>
      </c>
      <c r="J1277" s="1" t="n">
        <v>10</v>
      </c>
      <c r="K1277" s="0" t="s">
        <v>40</v>
      </c>
      <c r="L1277" s="0" t="s">
        <v>41</v>
      </c>
      <c r="M1277" s="2" t="n">
        <v>0.227488151658768</v>
      </c>
      <c r="N1277" s="2" t="n">
        <v>0.24</v>
      </c>
      <c r="O1277" s="2" t="n">
        <v>0.0125118483412322</v>
      </c>
      <c r="P1277" s="3" t="n">
        <v>0.055</v>
      </c>
      <c r="Q1277" s="2" t="n">
        <v>0</v>
      </c>
      <c r="S1277" s="2" t="n">
        <v>2.4</v>
      </c>
      <c r="W1277" s="0" t="s">
        <v>90</v>
      </c>
      <c r="Y1277" s="0" t="s">
        <v>91</v>
      </c>
      <c r="Z1277" s="0" t="n">
        <v>4978</v>
      </c>
      <c r="AA1277" s="0" t="s">
        <v>158</v>
      </c>
      <c r="AB1277" s="0" t="s">
        <v>93</v>
      </c>
    </row>
    <row r="1278" customFormat="false" ht="14.4" hidden="false" customHeight="false" outlineLevel="0" collapsed="false">
      <c r="A1278" s="0" t="n">
        <v>12327355</v>
      </c>
      <c r="C1278" s="0" t="n">
        <v>299379</v>
      </c>
      <c r="F1278" s="0" t="n">
        <v>1</v>
      </c>
      <c r="G1278" s="0" t="s">
        <v>65</v>
      </c>
      <c r="H1278" s="0" t="s">
        <v>66</v>
      </c>
      <c r="I1278" s="0" t="s">
        <v>67</v>
      </c>
      <c r="J1278" s="1" t="n">
        <v>3</v>
      </c>
      <c r="K1278" s="0" t="s">
        <v>102</v>
      </c>
      <c r="L1278" s="0" t="s">
        <v>103</v>
      </c>
      <c r="M1278" s="2" t="n">
        <v>1.46919431279621</v>
      </c>
      <c r="N1278" s="2" t="n">
        <v>1.55</v>
      </c>
      <c r="O1278" s="2" t="n">
        <v>0.0808056872037914</v>
      </c>
      <c r="P1278" s="3" t="n">
        <v>0.055</v>
      </c>
      <c r="Q1278" s="2" t="n">
        <v>0</v>
      </c>
      <c r="S1278" s="2" t="n">
        <v>4.65</v>
      </c>
      <c r="W1278" s="0" t="s">
        <v>90</v>
      </c>
      <c r="Y1278" s="0" t="s">
        <v>91</v>
      </c>
      <c r="Z1278" s="0" t="n">
        <v>4978</v>
      </c>
      <c r="AA1278" s="0" t="s">
        <v>147</v>
      </c>
      <c r="AB1278" s="0" t="s">
        <v>36</v>
      </c>
    </row>
    <row r="1279" customFormat="false" ht="14.4" hidden="false" customHeight="false" outlineLevel="0" collapsed="false">
      <c r="A1279" s="0" t="n">
        <v>12327356</v>
      </c>
      <c r="C1279" s="0" t="n">
        <v>299379</v>
      </c>
      <c r="F1279" s="0" t="n">
        <v>0</v>
      </c>
      <c r="G1279" s="0" t="s">
        <v>80</v>
      </c>
      <c r="H1279" s="0" t="s">
        <v>81</v>
      </c>
      <c r="I1279" s="0" t="s">
        <v>39</v>
      </c>
      <c r="J1279" s="1" t="n">
        <v>1</v>
      </c>
      <c r="K1279" s="0" t="s">
        <v>145</v>
      </c>
      <c r="L1279" s="0" t="s">
        <v>146</v>
      </c>
      <c r="M1279" s="2" t="n">
        <v>0.758293838862559</v>
      </c>
      <c r="N1279" s="2" t="n">
        <v>0.8</v>
      </c>
      <c r="O1279" s="2" t="n">
        <v>0.0417061611374407</v>
      </c>
      <c r="P1279" s="3" t="n">
        <v>0.055</v>
      </c>
      <c r="Q1279" s="2" t="n">
        <v>0</v>
      </c>
      <c r="S1279" s="2" t="n">
        <v>0.8</v>
      </c>
      <c r="W1279" s="0" t="s">
        <v>90</v>
      </c>
      <c r="Y1279" s="0" t="s">
        <v>91</v>
      </c>
      <c r="Z1279" s="0" t="n">
        <v>4978</v>
      </c>
      <c r="AA1279" s="0" t="s">
        <v>73</v>
      </c>
      <c r="AB1279" s="0" t="s">
        <v>36</v>
      </c>
    </row>
    <row r="1280" customFormat="false" ht="14.4" hidden="false" customHeight="false" outlineLevel="0" collapsed="false">
      <c r="A1280" s="0" t="n">
        <v>12327357</v>
      </c>
      <c r="C1280" s="0" t="n">
        <v>299379</v>
      </c>
      <c r="F1280" s="0" t="n">
        <v>1</v>
      </c>
      <c r="G1280" s="0" t="s">
        <v>80</v>
      </c>
      <c r="H1280" s="0" t="s">
        <v>81</v>
      </c>
      <c r="I1280" s="0" t="s">
        <v>39</v>
      </c>
      <c r="J1280" s="1" t="n">
        <v>1</v>
      </c>
      <c r="K1280" s="0" t="s">
        <v>82</v>
      </c>
      <c r="L1280" s="0" t="s">
        <v>83</v>
      </c>
      <c r="M1280" s="2" t="n">
        <v>2.59715639810427</v>
      </c>
      <c r="N1280" s="2" t="n">
        <v>2.74</v>
      </c>
      <c r="O1280" s="2" t="n">
        <v>0.142843601895735</v>
      </c>
      <c r="P1280" s="3" t="n">
        <v>0.055</v>
      </c>
      <c r="Q1280" s="2" t="n">
        <v>0</v>
      </c>
      <c r="S1280" s="2" t="n">
        <v>2.74</v>
      </c>
      <c r="W1280" s="0" t="s">
        <v>90</v>
      </c>
      <c r="Y1280" s="0" t="s">
        <v>91</v>
      </c>
      <c r="Z1280" s="0" t="n">
        <v>4978</v>
      </c>
      <c r="AA1280" s="0" t="s">
        <v>73</v>
      </c>
      <c r="AB1280" s="0" t="s">
        <v>43</v>
      </c>
    </row>
    <row r="1281" customFormat="false" ht="14.4" hidden="false" customHeight="false" outlineLevel="0" collapsed="false">
      <c r="A1281" s="0" t="n">
        <v>12327358</v>
      </c>
      <c r="C1281" s="0" t="n">
        <v>299379</v>
      </c>
      <c r="F1281" s="0" t="n">
        <v>1</v>
      </c>
      <c r="G1281" s="0" t="s">
        <v>37</v>
      </c>
      <c r="H1281" s="0" t="s">
        <v>53</v>
      </c>
      <c r="I1281" s="0" t="s">
        <v>39</v>
      </c>
      <c r="J1281" s="1" t="n">
        <v>2</v>
      </c>
      <c r="K1281" s="0" t="s">
        <v>154</v>
      </c>
      <c r="L1281" s="0" t="s">
        <v>155</v>
      </c>
      <c r="M1281" s="2" t="n">
        <v>3.02369668246446</v>
      </c>
      <c r="N1281" s="2" t="n">
        <v>3.19</v>
      </c>
      <c r="O1281" s="2" t="n">
        <v>0.166303317535545</v>
      </c>
      <c r="P1281" s="3" t="n">
        <v>0.055</v>
      </c>
      <c r="Q1281" s="2" t="n">
        <v>0</v>
      </c>
      <c r="S1281" s="2" t="n">
        <v>6.38</v>
      </c>
      <c r="W1281" s="0" t="s">
        <v>90</v>
      </c>
      <c r="Y1281" s="0" t="s">
        <v>91</v>
      </c>
      <c r="Z1281" s="0" t="n">
        <v>4978</v>
      </c>
      <c r="AA1281" s="0" t="s">
        <v>56</v>
      </c>
      <c r="AB1281" s="0" t="s">
        <v>43</v>
      </c>
    </row>
    <row r="1282" customFormat="false" ht="14.4" hidden="false" customHeight="false" outlineLevel="0" collapsed="false">
      <c r="A1282" s="0" t="n">
        <v>12327359</v>
      </c>
      <c r="C1282" s="0" t="n">
        <v>299379</v>
      </c>
      <c r="F1282" s="0" t="n">
        <v>0</v>
      </c>
      <c r="G1282" s="0" t="s">
        <v>37</v>
      </c>
      <c r="H1282" s="0" t="s">
        <v>53</v>
      </c>
      <c r="I1282" s="0" t="s">
        <v>39</v>
      </c>
      <c r="J1282" s="1" t="n">
        <v>0.5</v>
      </c>
      <c r="K1282" s="0" t="s">
        <v>54</v>
      </c>
      <c r="L1282" s="0" t="s">
        <v>55</v>
      </c>
      <c r="M1282" s="2" t="n">
        <v>1.1563981042654</v>
      </c>
      <c r="N1282" s="2" t="n">
        <v>1.22</v>
      </c>
      <c r="O1282" s="2" t="n">
        <v>0.0636018957345972</v>
      </c>
      <c r="P1282" s="3" t="n">
        <v>0.055</v>
      </c>
      <c r="Q1282" s="2" t="n">
        <v>0</v>
      </c>
      <c r="S1282" s="2" t="n">
        <v>0.61</v>
      </c>
      <c r="W1282" s="0" t="s">
        <v>90</v>
      </c>
      <c r="Y1282" s="0" t="s">
        <v>91</v>
      </c>
      <c r="Z1282" s="0" t="n">
        <v>4978</v>
      </c>
      <c r="AA1282" s="0" t="s">
        <v>87</v>
      </c>
      <c r="AB1282" s="0" t="s">
        <v>36</v>
      </c>
    </row>
    <row r="1283" customFormat="false" ht="14.4" hidden="false" customHeight="false" outlineLevel="0" collapsed="false">
      <c r="A1283" s="0" t="n">
        <v>12327360</v>
      </c>
      <c r="C1283" s="0" t="n">
        <v>299379</v>
      </c>
      <c r="F1283" s="0" t="n">
        <v>1</v>
      </c>
      <c r="G1283" s="0" t="s">
        <v>37</v>
      </c>
      <c r="H1283" s="0" t="s">
        <v>159</v>
      </c>
      <c r="I1283" s="0" t="s">
        <v>39</v>
      </c>
      <c r="J1283" s="1" t="n">
        <v>1</v>
      </c>
      <c r="K1283" s="0" t="s">
        <v>212</v>
      </c>
      <c r="L1283" s="0" t="s">
        <v>213</v>
      </c>
      <c r="M1283" s="2" t="n">
        <v>9.95260663507109</v>
      </c>
      <c r="N1283" s="2" t="n">
        <v>10.5</v>
      </c>
      <c r="O1283" s="2" t="n">
        <v>0.54739336492891</v>
      </c>
      <c r="P1283" s="3" t="n">
        <v>0.055</v>
      </c>
      <c r="Q1283" s="2" t="n">
        <v>0</v>
      </c>
      <c r="S1283" s="2" t="n">
        <v>10.5</v>
      </c>
      <c r="W1283" s="0" t="s">
        <v>90</v>
      </c>
      <c r="Y1283" s="0" t="s">
        <v>91</v>
      </c>
      <c r="Z1283" s="0" t="n">
        <v>4978</v>
      </c>
      <c r="AA1283" s="0" t="s">
        <v>73</v>
      </c>
      <c r="AB1283" s="0" t="s">
        <v>43</v>
      </c>
    </row>
    <row r="1284" customFormat="false" ht="14.4" hidden="false" customHeight="false" outlineLevel="0" collapsed="false">
      <c r="A1284" s="0" t="n">
        <v>12327361</v>
      </c>
      <c r="C1284" s="0" t="n">
        <v>299379</v>
      </c>
      <c r="F1284" s="0" t="n">
        <v>1</v>
      </c>
      <c r="G1284" s="0" t="s">
        <v>37</v>
      </c>
      <c r="H1284" s="0" t="s">
        <v>138</v>
      </c>
      <c r="I1284" s="0" t="s">
        <v>39</v>
      </c>
      <c r="J1284" s="1" t="n">
        <v>1</v>
      </c>
      <c r="K1284" s="0" t="s">
        <v>139</v>
      </c>
      <c r="L1284" s="0" t="s">
        <v>140</v>
      </c>
      <c r="M1284" s="2" t="n">
        <v>3.36492890995261</v>
      </c>
      <c r="N1284" s="2" t="n">
        <v>3.55</v>
      </c>
      <c r="O1284" s="2" t="n">
        <v>0.185071090047393</v>
      </c>
      <c r="P1284" s="3" t="n">
        <v>0.055</v>
      </c>
      <c r="Q1284" s="2" t="n">
        <v>0</v>
      </c>
      <c r="S1284" s="2" t="n">
        <v>3.55</v>
      </c>
      <c r="W1284" s="0" t="s">
        <v>90</v>
      </c>
      <c r="Y1284" s="0" t="s">
        <v>91</v>
      </c>
      <c r="Z1284" s="0" t="n">
        <v>4978</v>
      </c>
      <c r="AA1284" s="0" t="s">
        <v>73</v>
      </c>
      <c r="AB1284" s="0" t="s">
        <v>36</v>
      </c>
    </row>
    <row r="1285" customFormat="false" ht="14.4" hidden="false" customHeight="false" outlineLevel="0" collapsed="false">
      <c r="A1285" s="0" t="n">
        <v>12327362</v>
      </c>
      <c r="C1285" s="0" t="n">
        <v>299379</v>
      </c>
      <c r="F1285" s="0" t="n">
        <v>1</v>
      </c>
      <c r="G1285" s="0" t="s">
        <v>37</v>
      </c>
      <c r="H1285" s="0" t="s">
        <v>132</v>
      </c>
      <c r="I1285" s="0" t="s">
        <v>39</v>
      </c>
      <c r="J1285" s="1" t="n">
        <v>1</v>
      </c>
      <c r="K1285" s="0" t="s">
        <v>133</v>
      </c>
      <c r="L1285" s="0" t="s">
        <v>134</v>
      </c>
      <c r="M1285" s="2" t="n">
        <v>1.82938388625592</v>
      </c>
      <c r="N1285" s="2" t="n">
        <v>1.93</v>
      </c>
      <c r="O1285" s="2" t="n">
        <v>0.100616113744076</v>
      </c>
      <c r="P1285" s="3" t="n">
        <v>0.055</v>
      </c>
      <c r="Q1285" s="2" t="n">
        <v>0</v>
      </c>
      <c r="S1285" s="2" t="n">
        <v>1.93</v>
      </c>
      <c r="W1285" s="0" t="s">
        <v>90</v>
      </c>
      <c r="Y1285" s="0" t="s">
        <v>91</v>
      </c>
      <c r="Z1285" s="0" t="n">
        <v>4978</v>
      </c>
      <c r="AA1285" s="0" t="s">
        <v>73</v>
      </c>
      <c r="AB1285" s="0" t="s">
        <v>36</v>
      </c>
    </row>
    <row r="1286" customFormat="false" ht="14.4" hidden="false" customHeight="false" outlineLevel="0" collapsed="false">
      <c r="A1286" s="0" t="n">
        <v>12327363</v>
      </c>
      <c r="C1286" s="0" t="n">
        <v>299379</v>
      </c>
      <c r="F1286" s="0" t="n">
        <v>1</v>
      </c>
      <c r="G1286" s="0" t="s">
        <v>37</v>
      </c>
      <c r="H1286" s="0" t="s">
        <v>129</v>
      </c>
      <c r="I1286" s="0" t="s">
        <v>39</v>
      </c>
      <c r="J1286" s="1" t="n">
        <v>0.3</v>
      </c>
      <c r="K1286" s="0" t="s">
        <v>130</v>
      </c>
      <c r="L1286" s="0" t="s">
        <v>131</v>
      </c>
      <c r="M1286" s="2" t="n">
        <v>2.61611374407583</v>
      </c>
      <c r="N1286" s="2" t="n">
        <v>2.76</v>
      </c>
      <c r="O1286" s="2" t="n">
        <v>0.14388625592417</v>
      </c>
      <c r="P1286" s="3" t="n">
        <v>0.055</v>
      </c>
      <c r="Q1286" s="2" t="n">
        <v>0</v>
      </c>
      <c r="S1286" s="2" t="n">
        <v>0.828</v>
      </c>
      <c r="W1286" s="0" t="s">
        <v>90</v>
      </c>
      <c r="Y1286" s="0" t="s">
        <v>91</v>
      </c>
      <c r="Z1286" s="0" t="n">
        <v>4978</v>
      </c>
      <c r="AA1286" s="0" t="s">
        <v>35</v>
      </c>
      <c r="AB1286" s="0" t="s">
        <v>36</v>
      </c>
    </row>
    <row r="1287" customFormat="false" ht="14.4" hidden="false" customHeight="false" outlineLevel="0" collapsed="false">
      <c r="A1287" s="0" t="n">
        <v>12327364</v>
      </c>
      <c r="C1287" s="0" t="n">
        <v>299379</v>
      </c>
      <c r="F1287" s="0" t="n">
        <v>1</v>
      </c>
      <c r="G1287" s="0" t="s">
        <v>37</v>
      </c>
      <c r="H1287" s="0" t="s">
        <v>57</v>
      </c>
      <c r="I1287" s="0" t="s">
        <v>39</v>
      </c>
      <c r="J1287" s="1" t="n">
        <v>0</v>
      </c>
      <c r="K1287" s="0" t="s">
        <v>58</v>
      </c>
      <c r="L1287" s="0" t="s">
        <v>59</v>
      </c>
      <c r="M1287" s="2" t="n">
        <v>10.8056872037915</v>
      </c>
      <c r="N1287" s="2" t="n">
        <v>11.4</v>
      </c>
      <c r="O1287" s="2" t="n">
        <v>0.594312796208531</v>
      </c>
      <c r="P1287" s="3" t="n">
        <v>0.055</v>
      </c>
      <c r="Q1287" s="2" t="n">
        <v>0</v>
      </c>
      <c r="S1287" s="2" t="n">
        <v>0</v>
      </c>
      <c r="W1287" s="0" t="s">
        <v>90</v>
      </c>
      <c r="Y1287" s="0" t="s">
        <v>91</v>
      </c>
      <c r="Z1287" s="0" t="n">
        <v>4978</v>
      </c>
      <c r="AA1287" s="0" t="s">
        <v>42</v>
      </c>
      <c r="AB1287" s="0" t="s">
        <v>36</v>
      </c>
    </row>
    <row r="1288" customFormat="false" ht="14.4" hidden="false" customHeight="false" outlineLevel="0" collapsed="false">
      <c r="A1288" s="0" t="n">
        <v>12327365</v>
      </c>
      <c r="C1288" s="0" t="n">
        <v>299379</v>
      </c>
      <c r="F1288" s="0" t="n">
        <v>1</v>
      </c>
      <c r="G1288" s="0" t="s">
        <v>37</v>
      </c>
      <c r="H1288" s="0" t="s">
        <v>57</v>
      </c>
      <c r="I1288" s="0" t="s">
        <v>39</v>
      </c>
      <c r="J1288" s="1" t="n">
        <v>0.3</v>
      </c>
      <c r="K1288" s="0" t="s">
        <v>120</v>
      </c>
      <c r="L1288" s="0" t="s">
        <v>121</v>
      </c>
      <c r="M1288" s="2" t="n">
        <v>11.9431279620853</v>
      </c>
      <c r="N1288" s="2" t="n">
        <v>12.6</v>
      </c>
      <c r="O1288" s="2" t="n">
        <v>0.656872037914692</v>
      </c>
      <c r="P1288" s="3" t="n">
        <v>0.055</v>
      </c>
      <c r="Q1288" s="2" t="n">
        <v>0</v>
      </c>
      <c r="S1288" s="2" t="n">
        <v>3.78</v>
      </c>
      <c r="W1288" s="0" t="s">
        <v>90</v>
      </c>
      <c r="Y1288" s="0" t="s">
        <v>91</v>
      </c>
      <c r="Z1288" s="0" t="n">
        <v>4978</v>
      </c>
      <c r="AA1288" s="0" t="s">
        <v>35</v>
      </c>
      <c r="AB1288" s="0" t="s">
        <v>36</v>
      </c>
    </row>
    <row r="1289" customFormat="false" ht="14.4" hidden="false" customHeight="false" outlineLevel="0" collapsed="false">
      <c r="A1289" s="0" t="n">
        <v>12327366</v>
      </c>
      <c r="C1289" s="0" t="n">
        <v>299379</v>
      </c>
      <c r="F1289" s="0" t="n">
        <v>1</v>
      </c>
      <c r="G1289" s="0" t="s">
        <v>37</v>
      </c>
      <c r="H1289" s="0" t="s">
        <v>57</v>
      </c>
      <c r="I1289" s="0" t="s">
        <v>39</v>
      </c>
      <c r="J1289" s="1" t="n">
        <v>0.3</v>
      </c>
      <c r="K1289" s="0" t="s">
        <v>123</v>
      </c>
      <c r="L1289" s="0" t="s">
        <v>124</v>
      </c>
      <c r="M1289" s="2" t="n">
        <v>7.38388625592417</v>
      </c>
      <c r="N1289" s="2" t="n">
        <v>7.79</v>
      </c>
      <c r="O1289" s="2" t="n">
        <v>0.406113744075829</v>
      </c>
      <c r="P1289" s="3" t="n">
        <v>0.055</v>
      </c>
      <c r="Q1289" s="2" t="n">
        <v>0</v>
      </c>
      <c r="S1289" s="2" t="n">
        <v>2.337</v>
      </c>
      <c r="W1289" s="0" t="s">
        <v>90</v>
      </c>
      <c r="Y1289" s="0" t="s">
        <v>91</v>
      </c>
      <c r="Z1289" s="0" t="n">
        <v>4978</v>
      </c>
      <c r="AA1289" s="0" t="s">
        <v>35</v>
      </c>
      <c r="AB1289" s="0" t="s">
        <v>36</v>
      </c>
    </row>
    <row r="1290" customFormat="false" ht="14.4" hidden="false" customHeight="false" outlineLevel="0" collapsed="false">
      <c r="A1290" s="0" t="n">
        <v>12327367</v>
      </c>
      <c r="C1290" s="0" t="n">
        <v>299379</v>
      </c>
      <c r="F1290" s="0" t="n">
        <v>1</v>
      </c>
      <c r="G1290" s="0" t="s">
        <v>60</v>
      </c>
      <c r="H1290" s="0" t="s">
        <v>61</v>
      </c>
      <c r="I1290" s="0" t="s">
        <v>62</v>
      </c>
      <c r="J1290" s="1" t="n">
        <v>5</v>
      </c>
      <c r="K1290" s="0" t="s">
        <v>63</v>
      </c>
      <c r="L1290" s="0" t="s">
        <v>64</v>
      </c>
      <c r="M1290" s="2" t="n">
        <v>2.125</v>
      </c>
      <c r="N1290" s="2" t="n">
        <v>2.55</v>
      </c>
      <c r="O1290" s="2" t="n">
        <v>0.425</v>
      </c>
      <c r="P1290" s="3" t="n">
        <v>0.2</v>
      </c>
      <c r="Q1290" s="2" t="n">
        <v>0</v>
      </c>
      <c r="S1290" s="2" t="n">
        <v>12.75</v>
      </c>
      <c r="W1290" s="0" t="s">
        <v>90</v>
      </c>
      <c r="Y1290" s="0" t="s">
        <v>91</v>
      </c>
      <c r="Z1290" s="0" t="n">
        <v>4978</v>
      </c>
      <c r="AA1290" s="0" t="s">
        <v>47</v>
      </c>
      <c r="AB1290" s="0" t="s">
        <v>48</v>
      </c>
    </row>
    <row r="1291" customFormat="false" ht="14.4" hidden="false" customHeight="false" outlineLevel="0" collapsed="false">
      <c r="A1291" s="0" t="n">
        <v>12327577</v>
      </c>
      <c r="C1291" s="0" t="n">
        <v>81904</v>
      </c>
      <c r="F1291" s="0" t="n">
        <v>0</v>
      </c>
      <c r="G1291" s="0" t="s">
        <v>28</v>
      </c>
      <c r="H1291" s="0" t="s">
        <v>74</v>
      </c>
      <c r="I1291" s="0" t="s">
        <v>30</v>
      </c>
      <c r="J1291" s="1" t="n">
        <v>1</v>
      </c>
      <c r="K1291" s="0" t="s">
        <v>75</v>
      </c>
      <c r="L1291" s="0" t="s">
        <v>76</v>
      </c>
      <c r="M1291" s="2" t="n">
        <v>1.7914691943128</v>
      </c>
      <c r="N1291" s="2" t="n">
        <v>1.89</v>
      </c>
      <c r="O1291" s="2" t="n">
        <v>0.0985308056872036</v>
      </c>
      <c r="P1291" s="3" t="n">
        <v>0.055</v>
      </c>
      <c r="Q1291" s="2" t="n">
        <v>0</v>
      </c>
      <c r="S1291" s="2" t="n">
        <v>1.89</v>
      </c>
      <c r="W1291" s="0" t="s">
        <v>90</v>
      </c>
      <c r="Y1291" s="0" t="s">
        <v>91</v>
      </c>
      <c r="Z1291" s="0" t="n">
        <v>4978</v>
      </c>
      <c r="AA1291" s="0" t="s">
        <v>73</v>
      </c>
      <c r="AB1291" s="0" t="s">
        <v>43</v>
      </c>
    </row>
    <row r="1292" customFormat="false" ht="14.4" hidden="false" customHeight="false" outlineLevel="0" collapsed="false">
      <c r="A1292" s="0" t="n">
        <v>12327578</v>
      </c>
      <c r="C1292" s="0" t="n">
        <v>81904</v>
      </c>
      <c r="F1292" s="0" t="n">
        <v>0</v>
      </c>
      <c r="G1292" s="0" t="s">
        <v>80</v>
      </c>
      <c r="H1292" s="0" t="s">
        <v>81</v>
      </c>
      <c r="I1292" s="0" t="s">
        <v>39</v>
      </c>
      <c r="J1292" s="1" t="n">
        <v>1</v>
      </c>
      <c r="K1292" s="0" t="s">
        <v>145</v>
      </c>
      <c r="L1292" s="0" t="s">
        <v>146</v>
      </c>
      <c r="M1292" s="2" t="n">
        <v>0.758293838862559</v>
      </c>
      <c r="N1292" s="2" t="n">
        <v>0.8</v>
      </c>
      <c r="O1292" s="2" t="n">
        <v>0.0417061611374407</v>
      </c>
      <c r="P1292" s="3" t="n">
        <v>0.055</v>
      </c>
      <c r="Q1292" s="2" t="n">
        <v>0</v>
      </c>
      <c r="S1292" s="2" t="n">
        <v>0.8</v>
      </c>
      <c r="W1292" s="0" t="s">
        <v>90</v>
      </c>
      <c r="Y1292" s="0" t="s">
        <v>91</v>
      </c>
      <c r="Z1292" s="0" t="n">
        <v>4978</v>
      </c>
      <c r="AA1292" s="0" t="s">
        <v>73</v>
      </c>
      <c r="AB1292" s="0" t="s">
        <v>36</v>
      </c>
    </row>
    <row r="1293" customFormat="false" ht="14.4" hidden="false" customHeight="false" outlineLevel="0" collapsed="false">
      <c r="A1293" s="0" t="n">
        <v>12327579</v>
      </c>
      <c r="C1293" s="0" t="n">
        <v>81904</v>
      </c>
      <c r="F1293" s="0" t="n">
        <v>1</v>
      </c>
      <c r="G1293" s="0" t="s">
        <v>37</v>
      </c>
      <c r="H1293" s="0" t="s">
        <v>132</v>
      </c>
      <c r="I1293" s="0" t="s">
        <v>39</v>
      </c>
      <c r="J1293" s="1" t="n">
        <v>3</v>
      </c>
      <c r="K1293" s="0" t="s">
        <v>133</v>
      </c>
      <c r="L1293" s="0" t="s">
        <v>134</v>
      </c>
      <c r="M1293" s="2" t="n">
        <v>1.82938388625592</v>
      </c>
      <c r="N1293" s="2" t="n">
        <v>1.93</v>
      </c>
      <c r="O1293" s="2" t="n">
        <v>0.100616113744076</v>
      </c>
      <c r="P1293" s="3" t="n">
        <v>0.055</v>
      </c>
      <c r="Q1293" s="2" t="n">
        <v>0</v>
      </c>
      <c r="S1293" s="2" t="n">
        <v>5.79</v>
      </c>
      <c r="W1293" s="0" t="s">
        <v>90</v>
      </c>
      <c r="Y1293" s="0" t="s">
        <v>91</v>
      </c>
      <c r="Z1293" s="0" t="n">
        <v>4978</v>
      </c>
      <c r="AA1293" s="0" t="s">
        <v>147</v>
      </c>
      <c r="AB1293" s="0" t="s">
        <v>36</v>
      </c>
    </row>
    <row r="1294" customFormat="false" ht="14.4" hidden="false" customHeight="false" outlineLevel="0" collapsed="false">
      <c r="A1294" s="0" t="n">
        <v>12327580</v>
      </c>
      <c r="C1294" s="0" t="n">
        <v>81904</v>
      </c>
      <c r="F1294" s="0" t="n">
        <v>1</v>
      </c>
      <c r="G1294" s="0" t="s">
        <v>60</v>
      </c>
      <c r="H1294" s="0" t="s">
        <v>61</v>
      </c>
      <c r="I1294" s="0" t="s">
        <v>62</v>
      </c>
      <c r="J1294" s="1" t="n">
        <v>2</v>
      </c>
      <c r="K1294" s="0" t="s">
        <v>118</v>
      </c>
      <c r="L1294" s="0" t="s">
        <v>119</v>
      </c>
      <c r="M1294" s="2" t="n">
        <v>1.53333333333333</v>
      </c>
      <c r="N1294" s="2" t="n">
        <v>1.84</v>
      </c>
      <c r="O1294" s="2" t="n">
        <v>0.306666666666667</v>
      </c>
      <c r="P1294" s="3" t="n">
        <v>0.2</v>
      </c>
      <c r="Q1294" s="2" t="n">
        <v>0</v>
      </c>
      <c r="S1294" s="2" t="n">
        <v>3.68</v>
      </c>
      <c r="W1294" s="0" t="s">
        <v>90</v>
      </c>
      <c r="Y1294" s="0" t="s">
        <v>91</v>
      </c>
      <c r="Z1294" s="0" t="n">
        <v>4978</v>
      </c>
      <c r="AA1294" s="0" t="s">
        <v>56</v>
      </c>
      <c r="AB1294" s="0" t="s">
        <v>48</v>
      </c>
    </row>
    <row r="1295" customFormat="false" ht="14.4" hidden="false" customHeight="false" outlineLevel="0" collapsed="false">
      <c r="A1295" s="0" t="n">
        <v>12330605</v>
      </c>
      <c r="C1295" s="0" t="n">
        <v>82306</v>
      </c>
      <c r="F1295" s="0" t="n">
        <v>0</v>
      </c>
      <c r="G1295" s="0" t="s">
        <v>28</v>
      </c>
      <c r="H1295" s="0" t="s">
        <v>29</v>
      </c>
      <c r="I1295" s="0" t="s">
        <v>30</v>
      </c>
      <c r="J1295" s="1" t="n">
        <v>2</v>
      </c>
      <c r="K1295" s="0" t="s">
        <v>31</v>
      </c>
      <c r="L1295" s="0" t="s">
        <v>32</v>
      </c>
      <c r="M1295" s="2" t="n">
        <v>13.0331753554502</v>
      </c>
      <c r="N1295" s="2" t="n">
        <v>13.75</v>
      </c>
      <c r="O1295" s="2" t="n">
        <v>0.716824644549762</v>
      </c>
      <c r="P1295" s="3" t="n">
        <v>0.055</v>
      </c>
      <c r="Q1295" s="2" t="n">
        <v>0</v>
      </c>
      <c r="S1295" s="2" t="n">
        <v>27.5</v>
      </c>
      <c r="W1295" s="0" t="s">
        <v>33</v>
      </c>
      <c r="Y1295" s="0" t="s">
        <v>34</v>
      </c>
      <c r="Z1295" s="0" t="n">
        <v>4970</v>
      </c>
      <c r="AA1295" s="0" t="s">
        <v>56</v>
      </c>
      <c r="AB1295" s="0" t="s">
        <v>36</v>
      </c>
    </row>
    <row r="1296" customFormat="false" ht="14.4" hidden="false" customHeight="false" outlineLevel="0" collapsed="false">
      <c r="A1296" s="0" t="n">
        <v>12330606</v>
      </c>
      <c r="C1296" s="0" t="n">
        <v>82306</v>
      </c>
      <c r="F1296" s="0" t="n">
        <v>0</v>
      </c>
      <c r="G1296" s="0" t="s">
        <v>28</v>
      </c>
      <c r="H1296" s="0" t="s">
        <v>29</v>
      </c>
      <c r="I1296" s="0" t="s">
        <v>30</v>
      </c>
      <c r="J1296" s="1" t="n">
        <v>5</v>
      </c>
      <c r="K1296" s="0" t="s">
        <v>88</v>
      </c>
      <c r="L1296" s="0" t="s">
        <v>89</v>
      </c>
      <c r="M1296" s="2" t="n">
        <v>0.682464454976303</v>
      </c>
      <c r="N1296" s="2" t="n">
        <v>0.72</v>
      </c>
      <c r="O1296" s="2" t="n">
        <v>0.0375355450236966</v>
      </c>
      <c r="P1296" s="3" t="n">
        <v>0.055</v>
      </c>
      <c r="Q1296" s="2" t="n">
        <v>0</v>
      </c>
      <c r="S1296" s="2" t="n">
        <v>3.6</v>
      </c>
      <c r="W1296" s="0" t="s">
        <v>33</v>
      </c>
      <c r="Y1296" s="0" t="s">
        <v>34</v>
      </c>
      <c r="Z1296" s="0" t="n">
        <v>4970</v>
      </c>
      <c r="AA1296" s="0" t="s">
        <v>47</v>
      </c>
      <c r="AB1296" s="0" t="s">
        <v>93</v>
      </c>
    </row>
    <row r="1297" customFormat="false" ht="14.4" hidden="false" customHeight="false" outlineLevel="0" collapsed="false">
      <c r="A1297" s="0" t="n">
        <v>12330607</v>
      </c>
      <c r="C1297" s="0" t="n">
        <v>82306</v>
      </c>
      <c r="F1297" s="0" t="n">
        <v>1</v>
      </c>
      <c r="G1297" s="0" t="s">
        <v>28</v>
      </c>
      <c r="H1297" s="0" t="s">
        <v>94</v>
      </c>
      <c r="I1297" s="0" t="s">
        <v>30</v>
      </c>
      <c r="J1297" s="1" t="n">
        <v>24</v>
      </c>
      <c r="K1297" s="0" t="s">
        <v>95</v>
      </c>
      <c r="L1297" s="0" t="s">
        <v>96</v>
      </c>
      <c r="M1297" s="2" t="n">
        <v>0.303317535545024</v>
      </c>
      <c r="N1297" s="2" t="n">
        <v>0.32</v>
      </c>
      <c r="O1297" s="2" t="n">
        <v>0.0166824644549763</v>
      </c>
      <c r="P1297" s="3" t="n">
        <v>0.055</v>
      </c>
      <c r="Q1297" s="2" t="n">
        <v>0</v>
      </c>
      <c r="S1297" s="2" t="n">
        <v>7.68</v>
      </c>
      <c r="W1297" s="0" t="s">
        <v>33</v>
      </c>
      <c r="Y1297" s="0" t="s">
        <v>34</v>
      </c>
      <c r="Z1297" s="0" t="n">
        <v>4970</v>
      </c>
      <c r="AA1297" s="0" t="s">
        <v>198</v>
      </c>
      <c r="AB1297" s="0" t="s">
        <v>93</v>
      </c>
    </row>
    <row r="1298" customFormat="false" ht="14.4" hidden="false" customHeight="false" outlineLevel="0" collapsed="false">
      <c r="A1298" s="0" t="n">
        <v>12330608</v>
      </c>
      <c r="C1298" s="0" t="n">
        <v>82306</v>
      </c>
      <c r="F1298" s="0" t="n">
        <v>1</v>
      </c>
      <c r="G1298" s="0" t="s">
        <v>37</v>
      </c>
      <c r="H1298" s="0" t="s">
        <v>38</v>
      </c>
      <c r="I1298" s="0" t="s">
        <v>39</v>
      </c>
      <c r="J1298" s="1" t="n">
        <v>20</v>
      </c>
      <c r="K1298" s="0" t="s">
        <v>179</v>
      </c>
      <c r="L1298" s="0" t="s">
        <v>180</v>
      </c>
      <c r="M1298" s="2" t="n">
        <v>0.265402843601896</v>
      </c>
      <c r="N1298" s="2" t="n">
        <v>0.28</v>
      </c>
      <c r="O1298" s="2" t="n">
        <v>0.0145971563981043</v>
      </c>
      <c r="P1298" s="3" t="n">
        <v>0.055</v>
      </c>
      <c r="Q1298" s="2" t="n">
        <v>0</v>
      </c>
      <c r="S1298" s="2" t="n">
        <v>5.6</v>
      </c>
      <c r="W1298" s="0" t="s">
        <v>33</v>
      </c>
      <c r="Y1298" s="0" t="s">
        <v>34</v>
      </c>
      <c r="Z1298" s="0" t="n">
        <v>4970</v>
      </c>
      <c r="AA1298" s="0" t="s">
        <v>98</v>
      </c>
      <c r="AB1298" s="0" t="s">
        <v>93</v>
      </c>
    </row>
    <row r="1299" customFormat="false" ht="14.4" hidden="false" customHeight="false" outlineLevel="0" collapsed="false">
      <c r="A1299" s="0" t="n">
        <v>12330609</v>
      </c>
      <c r="C1299" s="0" t="n">
        <v>82306</v>
      </c>
      <c r="F1299" s="0" t="n">
        <v>1</v>
      </c>
      <c r="G1299" s="0" t="s">
        <v>65</v>
      </c>
      <c r="H1299" s="0" t="s">
        <v>66</v>
      </c>
      <c r="I1299" s="0" t="s">
        <v>67</v>
      </c>
      <c r="J1299" s="1" t="n">
        <v>1</v>
      </c>
      <c r="K1299" s="0" t="s">
        <v>68</v>
      </c>
      <c r="L1299" s="0" t="s">
        <v>69</v>
      </c>
      <c r="M1299" s="2" t="n">
        <v>1.82938388625592</v>
      </c>
      <c r="N1299" s="2" t="n">
        <v>1.93</v>
      </c>
      <c r="O1299" s="2" t="n">
        <v>0.100616113744076</v>
      </c>
      <c r="P1299" s="3" t="n">
        <v>0.055</v>
      </c>
      <c r="Q1299" s="2" t="n">
        <v>0</v>
      </c>
      <c r="S1299" s="2" t="n">
        <v>1.93</v>
      </c>
      <c r="W1299" s="0" t="s">
        <v>33</v>
      </c>
      <c r="Y1299" s="0" t="s">
        <v>34</v>
      </c>
      <c r="Z1299" s="0" t="n">
        <v>4970</v>
      </c>
      <c r="AA1299" s="0" t="s">
        <v>73</v>
      </c>
      <c r="AB1299" s="0" t="s">
        <v>36</v>
      </c>
    </row>
    <row r="1300" customFormat="false" ht="14.4" hidden="false" customHeight="false" outlineLevel="0" collapsed="false">
      <c r="A1300" s="0" t="n">
        <v>12330610</v>
      </c>
      <c r="C1300" s="0" t="n">
        <v>82306</v>
      </c>
      <c r="F1300" s="0" t="n">
        <v>1</v>
      </c>
      <c r="G1300" s="0" t="s">
        <v>65</v>
      </c>
      <c r="H1300" s="0" t="s">
        <v>70</v>
      </c>
      <c r="I1300" s="0" t="s">
        <v>67</v>
      </c>
      <c r="J1300" s="1" t="n">
        <v>1</v>
      </c>
      <c r="K1300" s="0" t="s">
        <v>71</v>
      </c>
      <c r="L1300" s="0" t="s">
        <v>72</v>
      </c>
      <c r="M1300" s="2" t="n">
        <v>2.18009478672986</v>
      </c>
      <c r="N1300" s="2" t="n">
        <v>2.3</v>
      </c>
      <c r="O1300" s="2" t="n">
        <v>0.119905213270142</v>
      </c>
      <c r="P1300" s="3" t="n">
        <v>0.055</v>
      </c>
      <c r="Q1300" s="2" t="n">
        <v>0</v>
      </c>
      <c r="S1300" s="2" t="n">
        <v>2.3</v>
      </c>
      <c r="W1300" s="0" t="s">
        <v>33</v>
      </c>
      <c r="Y1300" s="0" t="s">
        <v>34</v>
      </c>
      <c r="Z1300" s="0" t="n">
        <v>4970</v>
      </c>
      <c r="AA1300" s="0" t="s">
        <v>73</v>
      </c>
      <c r="AB1300" s="0" t="s">
        <v>36</v>
      </c>
    </row>
    <row r="1301" customFormat="false" ht="14.4" hidden="false" customHeight="false" outlineLevel="0" collapsed="false">
      <c r="A1301" s="0" t="n">
        <v>12330611</v>
      </c>
      <c r="C1301" s="0" t="n">
        <v>82306</v>
      </c>
      <c r="F1301" s="0" t="n">
        <v>1</v>
      </c>
      <c r="G1301" s="0" t="s">
        <v>37</v>
      </c>
      <c r="H1301" s="0" t="s">
        <v>53</v>
      </c>
      <c r="I1301" s="0" t="s">
        <v>39</v>
      </c>
      <c r="J1301" s="1" t="n">
        <v>1</v>
      </c>
      <c r="K1301" s="0" t="s">
        <v>164</v>
      </c>
      <c r="L1301" s="0" t="s">
        <v>165</v>
      </c>
      <c r="M1301" s="2" t="n">
        <v>1.56398104265403</v>
      </c>
      <c r="N1301" s="2" t="n">
        <v>1.65</v>
      </c>
      <c r="O1301" s="2" t="n">
        <v>0.0860189573459715</v>
      </c>
      <c r="P1301" s="3" t="n">
        <v>0.055</v>
      </c>
      <c r="Q1301" s="2" t="n">
        <v>0</v>
      </c>
      <c r="S1301" s="2" t="n">
        <v>1.65</v>
      </c>
      <c r="W1301" s="0" t="s">
        <v>33</v>
      </c>
      <c r="Y1301" s="0" t="s">
        <v>34</v>
      </c>
      <c r="Z1301" s="0" t="n">
        <v>4970</v>
      </c>
      <c r="AA1301" s="0" t="s">
        <v>73</v>
      </c>
      <c r="AB1301" s="0" t="s">
        <v>43</v>
      </c>
    </row>
    <row r="1302" customFormat="false" ht="14.4" hidden="false" customHeight="false" outlineLevel="0" collapsed="false">
      <c r="A1302" s="0" t="n">
        <v>12330612</v>
      </c>
      <c r="C1302" s="0" t="n">
        <v>82306</v>
      </c>
      <c r="F1302" s="0" t="n">
        <v>1</v>
      </c>
      <c r="G1302" s="0" t="s">
        <v>37</v>
      </c>
      <c r="H1302" s="0" t="s">
        <v>138</v>
      </c>
      <c r="I1302" s="0" t="s">
        <v>39</v>
      </c>
      <c r="J1302" s="1" t="n">
        <v>1</v>
      </c>
      <c r="K1302" s="0" t="s">
        <v>156</v>
      </c>
      <c r="L1302" s="0" t="s">
        <v>157</v>
      </c>
      <c r="M1302" s="2" t="n">
        <v>2.02843601895735</v>
      </c>
      <c r="N1302" s="2" t="n">
        <v>2.14</v>
      </c>
      <c r="O1302" s="2" t="n">
        <v>0.111563981042654</v>
      </c>
      <c r="P1302" s="3" t="n">
        <v>0.055</v>
      </c>
      <c r="Q1302" s="2" t="n">
        <v>0</v>
      </c>
      <c r="S1302" s="2" t="n">
        <v>2.14</v>
      </c>
      <c r="W1302" s="0" t="s">
        <v>33</v>
      </c>
      <c r="Y1302" s="0" t="s">
        <v>34</v>
      </c>
      <c r="Z1302" s="0" t="n">
        <v>4970</v>
      </c>
      <c r="AA1302" s="0" t="s">
        <v>73</v>
      </c>
      <c r="AB1302" s="0" t="s">
        <v>36</v>
      </c>
    </row>
    <row r="1303" customFormat="false" ht="14.4" hidden="false" customHeight="false" outlineLevel="0" collapsed="false">
      <c r="A1303" s="0" t="n">
        <v>12330613</v>
      </c>
      <c r="C1303" s="0" t="n">
        <v>82306</v>
      </c>
      <c r="F1303" s="0" t="n">
        <v>1</v>
      </c>
      <c r="G1303" s="0" t="s">
        <v>37</v>
      </c>
      <c r="H1303" s="0" t="s">
        <v>84</v>
      </c>
      <c r="I1303" s="0" t="s">
        <v>39</v>
      </c>
      <c r="J1303" s="1" t="n">
        <v>1</v>
      </c>
      <c r="K1303" s="0" t="s">
        <v>85</v>
      </c>
      <c r="L1303" s="0" t="s">
        <v>86</v>
      </c>
      <c r="M1303" s="2" t="n">
        <v>2.9478672985782</v>
      </c>
      <c r="N1303" s="2" t="n">
        <v>3.11</v>
      </c>
      <c r="O1303" s="2" t="n">
        <v>0.162132701421801</v>
      </c>
      <c r="P1303" s="3" t="n">
        <v>0.055</v>
      </c>
      <c r="Q1303" s="2" t="n">
        <v>0</v>
      </c>
      <c r="S1303" s="2" t="n">
        <v>3.11</v>
      </c>
      <c r="W1303" s="0" t="s">
        <v>33</v>
      </c>
      <c r="Y1303" s="0" t="s">
        <v>34</v>
      </c>
      <c r="Z1303" s="0" t="n">
        <v>4970</v>
      </c>
      <c r="AA1303" s="0" t="s">
        <v>73</v>
      </c>
      <c r="AB1303" s="0" t="s">
        <v>36</v>
      </c>
    </row>
    <row r="1304" customFormat="false" ht="14.4" hidden="false" customHeight="false" outlineLevel="0" collapsed="false">
      <c r="A1304" s="0" t="n">
        <v>12330614</v>
      </c>
      <c r="C1304" s="0" t="n">
        <v>82306</v>
      </c>
      <c r="F1304" s="0" t="n">
        <v>1</v>
      </c>
      <c r="G1304" s="0" t="s">
        <v>37</v>
      </c>
      <c r="H1304" s="0" t="s">
        <v>187</v>
      </c>
      <c r="I1304" s="0" t="s">
        <v>39</v>
      </c>
      <c r="J1304" s="1" t="n">
        <v>0.1</v>
      </c>
      <c r="K1304" s="0" t="s">
        <v>188</v>
      </c>
      <c r="L1304" s="0" t="s">
        <v>189</v>
      </c>
      <c r="M1304" s="2" t="n">
        <v>27.3554502369668</v>
      </c>
      <c r="N1304" s="2" t="n">
        <v>28.86</v>
      </c>
      <c r="O1304" s="2" t="n">
        <v>1.50454976303318</v>
      </c>
      <c r="P1304" s="3" t="n">
        <v>0.055</v>
      </c>
      <c r="Q1304" s="2" t="n">
        <v>0</v>
      </c>
      <c r="S1304" s="2" t="n">
        <v>2.886</v>
      </c>
      <c r="W1304" s="0" t="s">
        <v>33</v>
      </c>
      <c r="Y1304" s="0" t="s">
        <v>34</v>
      </c>
      <c r="Z1304" s="0" t="n">
        <v>4970</v>
      </c>
      <c r="AA1304" s="0" t="s">
        <v>190</v>
      </c>
      <c r="AB1304" s="0" t="s">
        <v>36</v>
      </c>
    </row>
    <row r="1305" customFormat="false" ht="14.4" hidden="false" customHeight="false" outlineLevel="0" collapsed="false">
      <c r="A1305" s="0" t="n">
        <v>12330615</v>
      </c>
      <c r="C1305" s="0" t="n">
        <v>82306</v>
      </c>
      <c r="F1305" s="0" t="n">
        <v>1</v>
      </c>
      <c r="G1305" s="0" t="s">
        <v>37</v>
      </c>
      <c r="H1305" s="0" t="s">
        <v>57</v>
      </c>
      <c r="I1305" s="0" t="s">
        <v>39</v>
      </c>
      <c r="J1305" s="1" t="n">
        <v>0.5</v>
      </c>
      <c r="K1305" s="0" t="s">
        <v>194</v>
      </c>
      <c r="L1305" s="0" t="s">
        <v>195</v>
      </c>
      <c r="M1305" s="2" t="n">
        <v>4.90995260663507</v>
      </c>
      <c r="N1305" s="2" t="n">
        <v>5.18</v>
      </c>
      <c r="O1305" s="2" t="n">
        <v>0.270047393364929</v>
      </c>
      <c r="P1305" s="3" t="n">
        <v>0.055</v>
      </c>
      <c r="Q1305" s="2" t="n">
        <v>0</v>
      </c>
      <c r="S1305" s="2" t="n">
        <v>2.59</v>
      </c>
      <c r="W1305" s="0" t="s">
        <v>33</v>
      </c>
      <c r="Y1305" s="0" t="s">
        <v>34</v>
      </c>
      <c r="Z1305" s="0" t="n">
        <v>4970</v>
      </c>
      <c r="AA1305" s="0" t="s">
        <v>87</v>
      </c>
      <c r="AB1305" s="0" t="s">
        <v>36</v>
      </c>
    </row>
    <row r="1306" customFormat="false" ht="14.4" hidden="false" customHeight="false" outlineLevel="0" collapsed="false">
      <c r="A1306" s="0" t="n">
        <v>12330616</v>
      </c>
      <c r="C1306" s="0" t="n">
        <v>82306</v>
      </c>
      <c r="F1306" s="0" t="n">
        <v>1</v>
      </c>
      <c r="G1306" s="0" t="s">
        <v>37</v>
      </c>
      <c r="H1306" s="0" t="s">
        <v>57</v>
      </c>
      <c r="I1306" s="0" t="s">
        <v>39</v>
      </c>
      <c r="J1306" s="1" t="n">
        <v>0</v>
      </c>
      <c r="K1306" s="0" t="s">
        <v>125</v>
      </c>
      <c r="L1306" s="0" t="s">
        <v>126</v>
      </c>
      <c r="M1306" s="2" t="n">
        <v>7.25118483412322</v>
      </c>
      <c r="N1306" s="2" t="n">
        <v>7.65</v>
      </c>
      <c r="O1306" s="2" t="n">
        <v>0.398815165876777</v>
      </c>
      <c r="P1306" s="3" t="n">
        <v>0.055</v>
      </c>
      <c r="Q1306" s="2" t="n">
        <v>0</v>
      </c>
      <c r="S1306" s="2" t="n">
        <v>0</v>
      </c>
      <c r="W1306" s="0" t="s">
        <v>33</v>
      </c>
      <c r="Y1306" s="0" t="s">
        <v>34</v>
      </c>
      <c r="Z1306" s="0" t="n">
        <v>4970</v>
      </c>
      <c r="AA1306" s="0" t="s">
        <v>42</v>
      </c>
      <c r="AB1306" s="0" t="s">
        <v>36</v>
      </c>
    </row>
    <row r="1307" customFormat="false" ht="14.4" hidden="false" customHeight="false" outlineLevel="0" collapsed="false">
      <c r="A1307" s="0" t="n">
        <v>12330617</v>
      </c>
      <c r="C1307" s="0" t="n">
        <v>82306</v>
      </c>
      <c r="F1307" s="0" t="n">
        <v>0</v>
      </c>
      <c r="G1307" s="0" t="s">
        <v>170</v>
      </c>
      <c r="H1307" s="0" t="s">
        <v>171</v>
      </c>
      <c r="I1307" s="0" t="s">
        <v>39</v>
      </c>
      <c r="J1307" s="1" t="n">
        <v>1</v>
      </c>
      <c r="K1307" s="0" t="s">
        <v>172</v>
      </c>
      <c r="L1307" s="0" t="s">
        <v>173</v>
      </c>
      <c r="M1307" s="2" t="n">
        <v>2.31279620853081</v>
      </c>
      <c r="N1307" s="2" t="n">
        <v>2.44</v>
      </c>
      <c r="O1307" s="2" t="n">
        <v>0.127203791469194</v>
      </c>
      <c r="P1307" s="3" t="n">
        <v>0.055</v>
      </c>
      <c r="Q1307" s="2" t="n">
        <v>0</v>
      </c>
      <c r="S1307" s="2" t="n">
        <v>2.44</v>
      </c>
      <c r="W1307" s="0" t="s">
        <v>33</v>
      </c>
      <c r="Y1307" s="0" t="s">
        <v>34</v>
      </c>
      <c r="Z1307" s="0" t="n">
        <v>4970</v>
      </c>
      <c r="AA1307" s="0" t="s">
        <v>73</v>
      </c>
      <c r="AB1307" s="0" t="s">
        <v>43</v>
      </c>
    </row>
    <row r="1308" customFormat="false" ht="14.4" hidden="false" customHeight="false" outlineLevel="0" collapsed="false">
      <c r="A1308" s="0" t="n">
        <v>12330618</v>
      </c>
      <c r="C1308" s="0" t="n">
        <v>82306</v>
      </c>
      <c r="F1308" s="0" t="n">
        <v>1</v>
      </c>
      <c r="G1308" s="0" t="s">
        <v>60</v>
      </c>
      <c r="H1308" s="0" t="s">
        <v>61</v>
      </c>
      <c r="I1308" s="0" t="s">
        <v>62</v>
      </c>
      <c r="J1308" s="1" t="n">
        <v>1</v>
      </c>
      <c r="K1308" s="0" t="s">
        <v>63</v>
      </c>
      <c r="L1308" s="0" t="s">
        <v>64</v>
      </c>
      <c r="M1308" s="2" t="n">
        <v>2.125</v>
      </c>
      <c r="N1308" s="2" t="n">
        <v>2.55</v>
      </c>
      <c r="O1308" s="2" t="n">
        <v>0.425</v>
      </c>
      <c r="P1308" s="3" t="n">
        <v>0.2</v>
      </c>
      <c r="Q1308" s="2" t="n">
        <v>0</v>
      </c>
      <c r="S1308" s="2" t="n">
        <v>2.55</v>
      </c>
      <c r="W1308" s="0" t="s">
        <v>33</v>
      </c>
      <c r="Y1308" s="0" t="s">
        <v>34</v>
      </c>
      <c r="Z1308" s="0" t="n">
        <v>4970</v>
      </c>
      <c r="AA1308" s="0" t="s">
        <v>73</v>
      </c>
      <c r="AB1308" s="0" t="s">
        <v>48</v>
      </c>
    </row>
    <row r="1309" customFormat="false" ht="14.4" hidden="false" customHeight="false" outlineLevel="0" collapsed="false">
      <c r="A1309" s="0" t="n">
        <v>12330619</v>
      </c>
      <c r="C1309" s="0" t="n">
        <v>82306</v>
      </c>
      <c r="F1309" s="0" t="n">
        <v>1</v>
      </c>
      <c r="G1309" s="0" t="s">
        <v>60</v>
      </c>
      <c r="H1309" s="0" t="s">
        <v>61</v>
      </c>
      <c r="I1309" s="0" t="s">
        <v>62</v>
      </c>
      <c r="J1309" s="1" t="n">
        <v>1</v>
      </c>
      <c r="K1309" s="0" t="s">
        <v>118</v>
      </c>
      <c r="L1309" s="0" t="s">
        <v>119</v>
      </c>
      <c r="M1309" s="2" t="n">
        <v>1.53333333333333</v>
      </c>
      <c r="N1309" s="2" t="n">
        <v>1.84</v>
      </c>
      <c r="O1309" s="2" t="n">
        <v>0.306666666666667</v>
      </c>
      <c r="P1309" s="3" t="n">
        <v>0.2</v>
      </c>
      <c r="Q1309" s="2" t="n">
        <v>0</v>
      </c>
      <c r="S1309" s="2" t="n">
        <v>1.84</v>
      </c>
      <c r="W1309" s="0" t="s">
        <v>33</v>
      </c>
      <c r="Y1309" s="0" t="s">
        <v>34</v>
      </c>
      <c r="Z1309" s="0" t="n">
        <v>4970</v>
      </c>
      <c r="AA1309" s="0" t="s">
        <v>73</v>
      </c>
      <c r="AB1309" s="0" t="s">
        <v>48</v>
      </c>
    </row>
    <row r="1310" customFormat="false" ht="14.4" hidden="false" customHeight="false" outlineLevel="0" collapsed="false">
      <c r="A1310" s="0" t="n">
        <v>12330620</v>
      </c>
      <c r="C1310" s="0" t="n">
        <v>82306</v>
      </c>
      <c r="F1310" s="0" t="n">
        <v>1</v>
      </c>
      <c r="G1310" s="0" t="s">
        <v>37</v>
      </c>
      <c r="H1310" s="0" t="s">
        <v>57</v>
      </c>
      <c r="I1310" s="0" t="s">
        <v>39</v>
      </c>
      <c r="J1310" s="1" t="n">
        <v>0.5</v>
      </c>
      <c r="K1310" s="0" t="s">
        <v>123</v>
      </c>
      <c r="L1310" s="0" t="s">
        <v>124</v>
      </c>
      <c r="M1310" s="2" t="n">
        <v>7.38388625592417</v>
      </c>
      <c r="N1310" s="2" t="n">
        <v>7.79</v>
      </c>
      <c r="O1310" s="2" t="n">
        <v>0.406113744075829</v>
      </c>
      <c r="P1310" s="3" t="n">
        <v>0.055</v>
      </c>
      <c r="Q1310" s="2" t="n">
        <v>0</v>
      </c>
      <c r="S1310" s="2" t="n">
        <v>3.895</v>
      </c>
      <c r="W1310" s="0" t="s">
        <v>33</v>
      </c>
      <c r="Y1310" s="0" t="s">
        <v>34</v>
      </c>
      <c r="Z1310" s="0" t="n">
        <v>4970</v>
      </c>
      <c r="AA1310" s="0" t="s">
        <v>87</v>
      </c>
      <c r="AB1310" s="0" t="s">
        <v>36</v>
      </c>
    </row>
    <row r="1311" customFormat="false" ht="14.4" hidden="false" customHeight="false" outlineLevel="0" collapsed="false">
      <c r="A1311" s="0" t="n">
        <v>12330621</v>
      </c>
      <c r="C1311" s="0" t="n">
        <v>82306</v>
      </c>
      <c r="F1311" s="0" t="n">
        <v>1</v>
      </c>
      <c r="G1311" s="0" t="s">
        <v>37</v>
      </c>
      <c r="H1311" s="0" t="s">
        <v>84</v>
      </c>
      <c r="I1311" s="0" t="s">
        <v>39</v>
      </c>
      <c r="J1311" s="1" t="n">
        <v>1</v>
      </c>
      <c r="K1311" s="0" t="s">
        <v>207</v>
      </c>
      <c r="L1311" s="0" t="s">
        <v>208</v>
      </c>
      <c r="M1311" s="2" t="n">
        <v>3.97156398104266</v>
      </c>
      <c r="N1311" s="2" t="n">
        <v>4.19</v>
      </c>
      <c r="O1311" s="2" t="n">
        <v>0.218436018957346</v>
      </c>
      <c r="P1311" s="3" t="n">
        <v>0.055</v>
      </c>
      <c r="Q1311" s="2" t="n">
        <v>0</v>
      </c>
      <c r="S1311" s="2" t="n">
        <v>4.19</v>
      </c>
      <c r="W1311" s="0" t="s">
        <v>33</v>
      </c>
      <c r="Y1311" s="0" t="s">
        <v>34</v>
      </c>
      <c r="Z1311" s="0" t="n">
        <v>4970</v>
      </c>
      <c r="AA1311" s="0" t="s">
        <v>73</v>
      </c>
      <c r="AB1311" s="0" t="s">
        <v>36</v>
      </c>
    </row>
    <row r="1312" customFormat="false" ht="14.4" hidden="false" customHeight="false" outlineLevel="0" collapsed="false">
      <c r="A1312" s="0" t="n">
        <v>12330622</v>
      </c>
      <c r="C1312" s="0" t="n">
        <v>82306</v>
      </c>
      <c r="F1312" s="0" t="n">
        <v>1</v>
      </c>
      <c r="G1312" s="0" t="s">
        <v>37</v>
      </c>
      <c r="H1312" s="0" t="s">
        <v>138</v>
      </c>
      <c r="I1312" s="0" t="s">
        <v>39</v>
      </c>
      <c r="J1312" s="1" t="n">
        <v>1</v>
      </c>
      <c r="K1312" s="0" t="s">
        <v>139</v>
      </c>
      <c r="L1312" s="0" t="s">
        <v>140</v>
      </c>
      <c r="M1312" s="2" t="n">
        <v>3.36492890995261</v>
      </c>
      <c r="N1312" s="2" t="n">
        <v>3.55</v>
      </c>
      <c r="O1312" s="2" t="n">
        <v>0.185071090047393</v>
      </c>
      <c r="P1312" s="3" t="n">
        <v>0.055</v>
      </c>
      <c r="Q1312" s="2" t="n">
        <v>0</v>
      </c>
      <c r="S1312" s="2" t="n">
        <v>3.55</v>
      </c>
      <c r="W1312" s="0" t="s">
        <v>33</v>
      </c>
      <c r="Y1312" s="0" t="s">
        <v>34</v>
      </c>
      <c r="Z1312" s="0" t="n">
        <v>4970</v>
      </c>
      <c r="AA1312" s="0" t="s">
        <v>73</v>
      </c>
      <c r="AB1312" s="0" t="s">
        <v>36</v>
      </c>
    </row>
    <row r="1313" customFormat="false" ht="14.4" hidden="false" customHeight="false" outlineLevel="0" collapsed="false">
      <c r="A1313" s="0" t="n">
        <v>12330623</v>
      </c>
      <c r="C1313" s="0" t="n">
        <v>82306</v>
      </c>
      <c r="F1313" s="0" t="n">
        <v>1</v>
      </c>
      <c r="G1313" s="0" t="s">
        <v>28</v>
      </c>
      <c r="H1313" s="0" t="s">
        <v>77</v>
      </c>
      <c r="I1313" s="0" t="s">
        <v>39</v>
      </c>
      <c r="J1313" s="1" t="n">
        <v>5</v>
      </c>
      <c r="K1313" s="0" t="s">
        <v>78</v>
      </c>
      <c r="L1313" s="0" t="s">
        <v>79</v>
      </c>
      <c r="M1313" s="2" t="n">
        <v>0.976303317535545</v>
      </c>
      <c r="N1313" s="2" t="n">
        <v>1.03</v>
      </c>
      <c r="O1313" s="2" t="n">
        <v>0.0536966824644549</v>
      </c>
      <c r="P1313" s="3" t="n">
        <v>0.055</v>
      </c>
      <c r="Q1313" s="2" t="n">
        <v>0</v>
      </c>
      <c r="S1313" s="2" t="n">
        <v>5.15</v>
      </c>
      <c r="W1313" s="0" t="s">
        <v>33</v>
      </c>
      <c r="Y1313" s="0" t="s">
        <v>34</v>
      </c>
      <c r="Z1313" s="0" t="n">
        <v>4970</v>
      </c>
      <c r="AA1313" s="0" t="s">
        <v>47</v>
      </c>
      <c r="AB1313" s="0" t="s">
        <v>93</v>
      </c>
    </row>
    <row r="1314" customFormat="false" ht="14.4" hidden="false" customHeight="false" outlineLevel="0" collapsed="false">
      <c r="A1314" s="0" t="n">
        <v>12330624</v>
      </c>
      <c r="C1314" s="0" t="n">
        <v>82306</v>
      </c>
      <c r="F1314" s="0" t="n">
        <v>1</v>
      </c>
      <c r="G1314" s="0" t="s">
        <v>37</v>
      </c>
      <c r="H1314" s="0" t="s">
        <v>44</v>
      </c>
      <c r="I1314" s="0" t="s">
        <v>39</v>
      </c>
      <c r="J1314" s="1" t="n">
        <v>1</v>
      </c>
      <c r="K1314" s="0" t="s">
        <v>45</v>
      </c>
      <c r="L1314" s="0" t="s">
        <v>46</v>
      </c>
      <c r="M1314" s="2" t="n">
        <v>8.07582938388626</v>
      </c>
      <c r="N1314" s="2" t="n">
        <v>8.52</v>
      </c>
      <c r="O1314" s="2" t="n">
        <v>0.444170616113743</v>
      </c>
      <c r="P1314" s="3" t="n">
        <v>0.055</v>
      </c>
      <c r="Q1314" s="2" t="n">
        <v>0</v>
      </c>
      <c r="S1314" s="2" t="n">
        <v>8.52</v>
      </c>
      <c r="W1314" s="0" t="s">
        <v>33</v>
      </c>
      <c r="Y1314" s="0" t="s">
        <v>34</v>
      </c>
      <c r="Z1314" s="0" t="n">
        <v>4970</v>
      </c>
      <c r="AA1314" s="0" t="s">
        <v>73</v>
      </c>
      <c r="AB1314" s="0" t="s">
        <v>48</v>
      </c>
    </row>
    <row r="1315" customFormat="false" ht="14.4" hidden="false" customHeight="false" outlineLevel="0" collapsed="false">
      <c r="A1315" s="0" t="n">
        <v>12330625</v>
      </c>
      <c r="C1315" s="0" t="n">
        <v>82306</v>
      </c>
      <c r="F1315" s="0" t="n">
        <v>1</v>
      </c>
      <c r="G1315" s="0" t="s">
        <v>37</v>
      </c>
      <c r="H1315" s="0" t="s">
        <v>57</v>
      </c>
      <c r="I1315" s="0" t="s">
        <v>39</v>
      </c>
      <c r="J1315" s="1" t="n">
        <v>0</v>
      </c>
      <c r="K1315" s="0" t="s">
        <v>168</v>
      </c>
      <c r="L1315" s="0" t="s">
        <v>169</v>
      </c>
      <c r="M1315" s="2" t="n">
        <v>10.9099526066351</v>
      </c>
      <c r="N1315" s="2" t="n">
        <v>11.51</v>
      </c>
      <c r="O1315" s="2" t="n">
        <v>0.600047393364928</v>
      </c>
      <c r="P1315" s="3" t="n">
        <v>0.055</v>
      </c>
      <c r="Q1315" s="2" t="n">
        <v>0</v>
      </c>
      <c r="S1315" s="2" t="n">
        <v>0</v>
      </c>
      <c r="W1315" s="0" t="s">
        <v>33</v>
      </c>
      <c r="Y1315" s="0" t="s">
        <v>34</v>
      </c>
      <c r="Z1315" s="0" t="n">
        <v>4970</v>
      </c>
      <c r="AA1315" s="0" t="s">
        <v>42</v>
      </c>
      <c r="AB1315" s="0" t="s">
        <v>36</v>
      </c>
    </row>
    <row r="1316" customFormat="false" ht="14.4" hidden="false" customHeight="false" outlineLevel="0" collapsed="false">
      <c r="A1316" s="0" t="n">
        <v>12330626</v>
      </c>
      <c r="C1316" s="0" t="n">
        <v>82306</v>
      </c>
      <c r="F1316" s="0" t="n">
        <v>1</v>
      </c>
      <c r="G1316" s="0" t="s">
        <v>60</v>
      </c>
      <c r="H1316" s="0" t="s">
        <v>105</v>
      </c>
      <c r="I1316" s="0" t="s">
        <v>62</v>
      </c>
      <c r="J1316" s="1" t="n">
        <v>1</v>
      </c>
      <c r="K1316" s="0" t="s">
        <v>203</v>
      </c>
      <c r="L1316" s="0" t="s">
        <v>204</v>
      </c>
      <c r="M1316" s="2" t="n">
        <v>4.16666666666667</v>
      </c>
      <c r="N1316" s="2" t="n">
        <v>5</v>
      </c>
      <c r="O1316" s="2" t="n">
        <v>0.833333333333333</v>
      </c>
      <c r="P1316" s="3" t="n">
        <v>0.2</v>
      </c>
      <c r="Q1316" s="2" t="n">
        <v>0</v>
      </c>
      <c r="S1316" s="2" t="n">
        <v>5</v>
      </c>
      <c r="W1316" s="0" t="s">
        <v>33</v>
      </c>
      <c r="Y1316" s="0" t="s">
        <v>34</v>
      </c>
      <c r="Z1316" s="0" t="n">
        <v>4970</v>
      </c>
      <c r="AA1316" s="0" t="s">
        <v>73</v>
      </c>
      <c r="AB1316" s="0" t="s">
        <v>43</v>
      </c>
    </row>
    <row r="1317" customFormat="false" ht="14.4" hidden="false" customHeight="false" outlineLevel="0" collapsed="false">
      <c r="A1317" s="0" t="n">
        <v>12358069</v>
      </c>
      <c r="C1317" s="0" t="n">
        <v>82306</v>
      </c>
      <c r="F1317" s="0" t="n">
        <v>1</v>
      </c>
      <c r="G1317" s="0" t="s">
        <v>37</v>
      </c>
      <c r="H1317" s="0" t="s">
        <v>57</v>
      </c>
      <c r="I1317" s="0" t="s">
        <v>39</v>
      </c>
      <c r="J1317" s="1" t="n">
        <v>0.3</v>
      </c>
      <c r="K1317" s="0" t="s">
        <v>120</v>
      </c>
      <c r="L1317" s="0" t="s">
        <v>121</v>
      </c>
      <c r="M1317" s="2" t="n">
        <v>11.9431279620853</v>
      </c>
      <c r="N1317" s="2" t="n">
        <v>12.6</v>
      </c>
      <c r="O1317" s="2" t="n">
        <v>0.656872037914692</v>
      </c>
      <c r="P1317" s="3" t="n">
        <v>0.055</v>
      </c>
      <c r="Q1317" s="2" t="n">
        <v>0</v>
      </c>
      <c r="S1317" s="2" t="n">
        <v>3.78</v>
      </c>
      <c r="W1317" s="0" t="s">
        <v>33</v>
      </c>
      <c r="Y1317" s="0" t="s">
        <v>34</v>
      </c>
      <c r="Z1317" s="0" t="n">
        <v>4970</v>
      </c>
      <c r="AA1317" s="0" t="s">
        <v>35</v>
      </c>
      <c r="AB1317" s="0" t="s">
        <v>36</v>
      </c>
    </row>
    <row r="1318" customFormat="false" ht="14.4" hidden="false" customHeight="false" outlineLevel="0" collapsed="false">
      <c r="A1318" s="0" t="n">
        <v>12327785</v>
      </c>
      <c r="C1318" s="0" t="n">
        <v>82245</v>
      </c>
      <c r="F1318" s="0" t="n">
        <v>0</v>
      </c>
      <c r="G1318" s="0" t="s">
        <v>28</v>
      </c>
      <c r="H1318" s="0" t="s">
        <v>29</v>
      </c>
      <c r="I1318" s="0" t="s">
        <v>30</v>
      </c>
      <c r="J1318" s="1" t="n">
        <v>1</v>
      </c>
      <c r="K1318" s="0" t="s">
        <v>31</v>
      </c>
      <c r="L1318" s="0" t="s">
        <v>32</v>
      </c>
      <c r="M1318" s="2" t="n">
        <v>13.0331753554502</v>
      </c>
      <c r="N1318" s="2" t="n">
        <v>13.75</v>
      </c>
      <c r="O1318" s="2" t="n">
        <v>0.716824644549762</v>
      </c>
      <c r="P1318" s="3" t="n">
        <v>0.055</v>
      </c>
      <c r="Q1318" s="2" t="n">
        <v>0</v>
      </c>
      <c r="S1318" s="2" t="n">
        <v>13.75</v>
      </c>
      <c r="W1318" s="0" t="s">
        <v>191</v>
      </c>
      <c r="Y1318" s="0" t="s">
        <v>192</v>
      </c>
      <c r="Z1318" s="0" t="n">
        <v>4966</v>
      </c>
      <c r="AA1318" s="0" t="s">
        <v>73</v>
      </c>
      <c r="AB1318" s="0" t="s">
        <v>36</v>
      </c>
    </row>
    <row r="1319" customFormat="false" ht="14.4" hidden="false" customHeight="false" outlineLevel="0" collapsed="false">
      <c r="A1319" s="0" t="n">
        <v>12327786</v>
      </c>
      <c r="C1319" s="0" t="n">
        <v>82245</v>
      </c>
      <c r="F1319" s="0" t="n">
        <v>0</v>
      </c>
      <c r="G1319" s="0" t="s">
        <v>28</v>
      </c>
      <c r="H1319" s="0" t="s">
        <v>29</v>
      </c>
      <c r="I1319" s="0" t="s">
        <v>30</v>
      </c>
      <c r="J1319" s="1" t="n">
        <v>4</v>
      </c>
      <c r="K1319" s="0" t="s">
        <v>88</v>
      </c>
      <c r="L1319" s="0" t="s">
        <v>89</v>
      </c>
      <c r="M1319" s="2" t="n">
        <v>0.682464454976303</v>
      </c>
      <c r="N1319" s="2" t="n">
        <v>0.72</v>
      </c>
      <c r="O1319" s="2" t="n">
        <v>0.0375355450236966</v>
      </c>
      <c r="P1319" s="3" t="n">
        <v>0.055</v>
      </c>
      <c r="Q1319" s="2" t="n">
        <v>0</v>
      </c>
      <c r="S1319" s="2" t="n">
        <v>2.88</v>
      </c>
      <c r="W1319" s="0" t="s">
        <v>191</v>
      </c>
      <c r="Y1319" s="0" t="s">
        <v>192</v>
      </c>
      <c r="Z1319" s="0" t="n">
        <v>4966</v>
      </c>
      <c r="AA1319" s="0" t="s">
        <v>104</v>
      </c>
      <c r="AB1319" s="0" t="s">
        <v>93</v>
      </c>
    </row>
    <row r="1320" customFormat="false" ht="14.4" hidden="false" customHeight="false" outlineLevel="0" collapsed="false">
      <c r="A1320" s="0" t="n">
        <v>12327787</v>
      </c>
      <c r="C1320" s="0" t="n">
        <v>82245</v>
      </c>
      <c r="F1320" s="0" t="n">
        <v>1</v>
      </c>
      <c r="G1320" s="0" t="s">
        <v>28</v>
      </c>
      <c r="H1320" s="0" t="s">
        <v>94</v>
      </c>
      <c r="I1320" s="0" t="s">
        <v>30</v>
      </c>
      <c r="J1320" s="1" t="n">
        <v>6</v>
      </c>
      <c r="K1320" s="0" t="s">
        <v>95</v>
      </c>
      <c r="L1320" s="0" t="s">
        <v>96</v>
      </c>
      <c r="M1320" s="2" t="n">
        <v>0.303317535545024</v>
      </c>
      <c r="N1320" s="2" t="n">
        <v>0.32</v>
      </c>
      <c r="O1320" s="2" t="n">
        <v>0.0166824644549763</v>
      </c>
      <c r="P1320" s="3" t="n">
        <v>0.055</v>
      </c>
      <c r="Q1320" s="2" t="n">
        <v>0</v>
      </c>
      <c r="S1320" s="2" t="n">
        <v>1.92</v>
      </c>
      <c r="W1320" s="0" t="s">
        <v>191</v>
      </c>
      <c r="Y1320" s="0" t="s">
        <v>192</v>
      </c>
      <c r="Z1320" s="0" t="n">
        <v>4966</v>
      </c>
      <c r="AA1320" s="0" t="s">
        <v>245</v>
      </c>
      <c r="AB1320" s="0" t="s">
        <v>93</v>
      </c>
    </row>
    <row r="1321" customFormat="false" ht="14.4" hidden="false" customHeight="false" outlineLevel="0" collapsed="false">
      <c r="A1321" s="0" t="n">
        <v>12327788</v>
      </c>
      <c r="C1321" s="0" t="n">
        <v>82245</v>
      </c>
      <c r="F1321" s="0" t="n">
        <v>1</v>
      </c>
      <c r="G1321" s="0" t="s">
        <v>65</v>
      </c>
      <c r="H1321" s="0" t="s">
        <v>70</v>
      </c>
      <c r="I1321" s="0" t="s">
        <v>67</v>
      </c>
      <c r="J1321" s="1" t="n">
        <v>1</v>
      </c>
      <c r="K1321" s="0" t="s">
        <v>71</v>
      </c>
      <c r="L1321" s="0" t="s">
        <v>72</v>
      </c>
      <c r="M1321" s="2" t="n">
        <v>2.18009478672986</v>
      </c>
      <c r="N1321" s="2" t="n">
        <v>2.3</v>
      </c>
      <c r="O1321" s="2" t="n">
        <v>0.119905213270142</v>
      </c>
      <c r="P1321" s="3" t="n">
        <v>0.055</v>
      </c>
      <c r="Q1321" s="2" t="n">
        <v>0</v>
      </c>
      <c r="S1321" s="2" t="n">
        <v>2.3</v>
      </c>
      <c r="W1321" s="0" t="s">
        <v>191</v>
      </c>
      <c r="Y1321" s="0" t="s">
        <v>192</v>
      </c>
      <c r="Z1321" s="0" t="n">
        <v>4966</v>
      </c>
      <c r="AA1321" s="0" t="s">
        <v>73</v>
      </c>
      <c r="AB1321" s="0" t="s">
        <v>36</v>
      </c>
    </row>
    <row r="1322" customFormat="false" ht="14.4" hidden="false" customHeight="false" outlineLevel="0" collapsed="false">
      <c r="A1322" s="0" t="n">
        <v>12327789</v>
      </c>
      <c r="C1322" s="0" t="n">
        <v>82245</v>
      </c>
      <c r="F1322" s="0" t="n">
        <v>1</v>
      </c>
      <c r="G1322" s="0" t="s">
        <v>28</v>
      </c>
      <c r="H1322" s="0" t="s">
        <v>77</v>
      </c>
      <c r="I1322" s="0" t="s">
        <v>39</v>
      </c>
      <c r="J1322" s="1" t="n">
        <v>4</v>
      </c>
      <c r="K1322" s="0" t="s">
        <v>78</v>
      </c>
      <c r="L1322" s="0" t="s">
        <v>79</v>
      </c>
      <c r="M1322" s="2" t="n">
        <v>0.976303317535545</v>
      </c>
      <c r="N1322" s="2" t="n">
        <v>1.03</v>
      </c>
      <c r="O1322" s="2" t="n">
        <v>0.0536966824644549</v>
      </c>
      <c r="P1322" s="3" t="n">
        <v>0.055</v>
      </c>
      <c r="Q1322" s="2" t="n">
        <v>0</v>
      </c>
      <c r="S1322" s="2" t="n">
        <v>4.12</v>
      </c>
      <c r="W1322" s="0" t="s">
        <v>191</v>
      </c>
      <c r="Y1322" s="0" t="s">
        <v>192</v>
      </c>
      <c r="Z1322" s="0" t="n">
        <v>4966</v>
      </c>
      <c r="AA1322" s="0" t="s">
        <v>104</v>
      </c>
      <c r="AB1322" s="0" t="s">
        <v>93</v>
      </c>
    </row>
    <row r="1323" customFormat="false" ht="14.4" hidden="false" customHeight="false" outlineLevel="0" collapsed="false">
      <c r="A1323" s="0" t="n">
        <v>12327790</v>
      </c>
      <c r="C1323" s="0" t="n">
        <v>82245</v>
      </c>
      <c r="F1323" s="0" t="n">
        <v>1</v>
      </c>
      <c r="G1323" s="0" t="s">
        <v>37</v>
      </c>
      <c r="H1323" s="0" t="s">
        <v>53</v>
      </c>
      <c r="I1323" s="0" t="s">
        <v>39</v>
      </c>
      <c r="J1323" s="1" t="n">
        <v>3</v>
      </c>
      <c r="K1323" s="0" t="s">
        <v>164</v>
      </c>
      <c r="L1323" s="0" t="s">
        <v>165</v>
      </c>
      <c r="M1323" s="2" t="n">
        <v>1.56398104265403</v>
      </c>
      <c r="N1323" s="2" t="n">
        <v>1.65</v>
      </c>
      <c r="O1323" s="2" t="n">
        <v>0.0860189573459715</v>
      </c>
      <c r="P1323" s="3" t="n">
        <v>0.055</v>
      </c>
      <c r="Q1323" s="2" t="n">
        <v>0</v>
      </c>
      <c r="S1323" s="2" t="n">
        <v>4.95</v>
      </c>
      <c r="W1323" s="0" t="s">
        <v>191</v>
      </c>
      <c r="Y1323" s="0" t="s">
        <v>192</v>
      </c>
      <c r="Z1323" s="0" t="n">
        <v>4966</v>
      </c>
      <c r="AA1323" s="0" t="s">
        <v>147</v>
      </c>
      <c r="AB1323" s="0" t="s">
        <v>93</v>
      </c>
    </row>
    <row r="1324" customFormat="false" ht="14.4" hidden="false" customHeight="false" outlineLevel="0" collapsed="false">
      <c r="A1324" s="0" t="n">
        <v>12327791</v>
      </c>
      <c r="C1324" s="0" t="n">
        <v>82245</v>
      </c>
      <c r="F1324" s="0" t="n">
        <v>1</v>
      </c>
      <c r="G1324" s="0" t="s">
        <v>37</v>
      </c>
      <c r="H1324" s="0" t="s">
        <v>53</v>
      </c>
      <c r="I1324" s="0" t="s">
        <v>39</v>
      </c>
      <c r="J1324" s="1" t="n">
        <v>2</v>
      </c>
      <c r="K1324" s="0" t="s">
        <v>154</v>
      </c>
      <c r="L1324" s="0" t="s">
        <v>155</v>
      </c>
      <c r="M1324" s="2" t="n">
        <v>3.02369668246446</v>
      </c>
      <c r="N1324" s="2" t="n">
        <v>3.19</v>
      </c>
      <c r="O1324" s="2" t="n">
        <v>0.166303317535545</v>
      </c>
      <c r="P1324" s="3" t="n">
        <v>0.055</v>
      </c>
      <c r="Q1324" s="2" t="n">
        <v>0</v>
      </c>
      <c r="S1324" s="2" t="n">
        <v>6.38</v>
      </c>
      <c r="W1324" s="0" t="s">
        <v>191</v>
      </c>
      <c r="Y1324" s="0" t="s">
        <v>192</v>
      </c>
      <c r="Z1324" s="0" t="n">
        <v>4966</v>
      </c>
      <c r="AA1324" s="0" t="s">
        <v>56</v>
      </c>
      <c r="AB1324" s="0" t="s">
        <v>43</v>
      </c>
    </row>
    <row r="1325" customFormat="false" ht="14.4" hidden="false" customHeight="false" outlineLevel="0" collapsed="false">
      <c r="A1325" s="0" t="n">
        <v>12327792</v>
      </c>
      <c r="C1325" s="0" t="n">
        <v>82245</v>
      </c>
      <c r="F1325" s="0" t="n">
        <v>1</v>
      </c>
      <c r="G1325" s="0" t="s">
        <v>37</v>
      </c>
      <c r="H1325" s="0" t="s">
        <v>44</v>
      </c>
      <c r="I1325" s="0" t="s">
        <v>39</v>
      </c>
      <c r="J1325" s="1" t="n">
        <v>2</v>
      </c>
      <c r="K1325" s="0" t="s">
        <v>45</v>
      </c>
      <c r="L1325" s="0" t="s">
        <v>46</v>
      </c>
      <c r="M1325" s="2" t="n">
        <v>8.07582938388626</v>
      </c>
      <c r="N1325" s="2" t="n">
        <v>8.52</v>
      </c>
      <c r="O1325" s="2" t="n">
        <v>0.444170616113743</v>
      </c>
      <c r="P1325" s="3" t="n">
        <v>0.055</v>
      </c>
      <c r="Q1325" s="2" t="n">
        <v>0</v>
      </c>
      <c r="S1325" s="2" t="n">
        <v>17.04</v>
      </c>
      <c r="W1325" s="0" t="s">
        <v>191</v>
      </c>
      <c r="Y1325" s="0" t="s">
        <v>192</v>
      </c>
      <c r="Z1325" s="0" t="n">
        <v>4966</v>
      </c>
      <c r="AA1325" s="0" t="s">
        <v>56</v>
      </c>
      <c r="AB1325" s="0" t="s">
        <v>48</v>
      </c>
    </row>
    <row r="1326" customFormat="false" ht="14.4" hidden="false" customHeight="false" outlineLevel="0" collapsed="false">
      <c r="A1326" s="0" t="n">
        <v>12327793</v>
      </c>
      <c r="C1326" s="0" t="n">
        <v>82245</v>
      </c>
      <c r="F1326" s="0" t="n">
        <v>1</v>
      </c>
      <c r="G1326" s="0" t="s">
        <v>37</v>
      </c>
      <c r="H1326" s="0" t="s">
        <v>159</v>
      </c>
      <c r="I1326" s="0" t="s">
        <v>39</v>
      </c>
      <c r="J1326" s="1" t="n">
        <v>1</v>
      </c>
      <c r="K1326" s="0" t="s">
        <v>223</v>
      </c>
      <c r="L1326" s="0" t="s">
        <v>224</v>
      </c>
      <c r="M1326" s="2" t="n">
        <v>3.40284360189574</v>
      </c>
      <c r="N1326" s="2" t="n">
        <v>3.59</v>
      </c>
      <c r="O1326" s="2" t="n">
        <v>0.187156398104265</v>
      </c>
      <c r="P1326" s="3" t="n">
        <v>0.055</v>
      </c>
      <c r="Q1326" s="2" t="n">
        <v>0</v>
      </c>
      <c r="S1326" s="2" t="n">
        <v>3.59</v>
      </c>
      <c r="W1326" s="0" t="s">
        <v>191</v>
      </c>
      <c r="Y1326" s="0" t="s">
        <v>192</v>
      </c>
      <c r="Z1326" s="0" t="n">
        <v>4966</v>
      </c>
      <c r="AA1326" s="0" t="s">
        <v>73</v>
      </c>
      <c r="AB1326" s="0" t="s">
        <v>43</v>
      </c>
    </row>
    <row r="1327" customFormat="false" ht="14.4" hidden="false" customHeight="false" outlineLevel="0" collapsed="false">
      <c r="A1327" s="0" t="n">
        <v>12327794</v>
      </c>
      <c r="C1327" s="0" t="n">
        <v>82245</v>
      </c>
      <c r="F1327" s="0" t="n">
        <v>1</v>
      </c>
      <c r="G1327" s="0" t="s">
        <v>37</v>
      </c>
      <c r="H1327" s="0" t="s">
        <v>159</v>
      </c>
      <c r="I1327" s="0" t="s">
        <v>39</v>
      </c>
      <c r="J1327" s="1" t="n">
        <v>1</v>
      </c>
      <c r="K1327" s="0" t="s">
        <v>160</v>
      </c>
      <c r="L1327" s="0" t="s">
        <v>161</v>
      </c>
      <c r="M1327" s="2" t="n">
        <v>2.72985781990521</v>
      </c>
      <c r="N1327" s="2" t="n">
        <v>2.88</v>
      </c>
      <c r="O1327" s="2" t="n">
        <v>0.150142180094786</v>
      </c>
      <c r="P1327" s="3" t="n">
        <v>0.055</v>
      </c>
      <c r="Q1327" s="2" t="n">
        <v>0</v>
      </c>
      <c r="S1327" s="2" t="n">
        <v>2.88</v>
      </c>
      <c r="W1327" s="0" t="s">
        <v>191</v>
      </c>
      <c r="Y1327" s="0" t="s">
        <v>192</v>
      </c>
      <c r="Z1327" s="0" t="n">
        <v>4966</v>
      </c>
      <c r="AA1327" s="0" t="s">
        <v>73</v>
      </c>
      <c r="AB1327" s="0" t="s">
        <v>43</v>
      </c>
    </row>
    <row r="1328" customFormat="false" ht="14.4" hidden="false" customHeight="false" outlineLevel="0" collapsed="false">
      <c r="A1328" s="0" t="n">
        <v>12327795</v>
      </c>
      <c r="C1328" s="0" t="n">
        <v>82245</v>
      </c>
      <c r="F1328" s="0" t="n">
        <v>1</v>
      </c>
      <c r="G1328" s="0" t="s">
        <v>37</v>
      </c>
      <c r="H1328" s="0" t="s">
        <v>132</v>
      </c>
      <c r="I1328" s="0" t="s">
        <v>39</v>
      </c>
      <c r="J1328" s="1" t="n">
        <v>1</v>
      </c>
      <c r="K1328" s="0" t="s">
        <v>133</v>
      </c>
      <c r="L1328" s="0" t="s">
        <v>134</v>
      </c>
      <c r="M1328" s="2" t="n">
        <v>1.82938388625592</v>
      </c>
      <c r="N1328" s="2" t="n">
        <v>1.93</v>
      </c>
      <c r="O1328" s="2" t="n">
        <v>0.100616113744076</v>
      </c>
      <c r="P1328" s="3" t="n">
        <v>0.055</v>
      </c>
      <c r="Q1328" s="2" t="n">
        <v>0</v>
      </c>
      <c r="S1328" s="2" t="n">
        <v>1.93</v>
      </c>
      <c r="W1328" s="0" t="s">
        <v>191</v>
      </c>
      <c r="Y1328" s="0" t="s">
        <v>192</v>
      </c>
      <c r="Z1328" s="0" t="n">
        <v>4966</v>
      </c>
      <c r="AA1328" s="0" t="s">
        <v>73</v>
      </c>
      <c r="AB1328" s="0" t="s">
        <v>36</v>
      </c>
    </row>
    <row r="1329" customFormat="false" ht="14.4" hidden="false" customHeight="false" outlineLevel="0" collapsed="false">
      <c r="A1329" s="0" t="n">
        <v>12327796</v>
      </c>
      <c r="C1329" s="0" t="n">
        <v>82245</v>
      </c>
      <c r="F1329" s="0" t="n">
        <v>1</v>
      </c>
      <c r="G1329" s="0" t="s">
        <v>37</v>
      </c>
      <c r="H1329" s="0" t="s">
        <v>57</v>
      </c>
      <c r="I1329" s="0" t="s">
        <v>39</v>
      </c>
      <c r="J1329" s="1" t="n">
        <v>0.5</v>
      </c>
      <c r="K1329" s="0" t="s">
        <v>120</v>
      </c>
      <c r="L1329" s="0" t="s">
        <v>121</v>
      </c>
      <c r="M1329" s="2" t="n">
        <v>11.9431279620853</v>
      </c>
      <c r="N1329" s="2" t="n">
        <v>12.6</v>
      </c>
      <c r="O1329" s="2" t="n">
        <v>0.656872037914692</v>
      </c>
      <c r="P1329" s="3" t="n">
        <v>0.055</v>
      </c>
      <c r="Q1329" s="2" t="n">
        <v>0</v>
      </c>
      <c r="S1329" s="2" t="n">
        <v>6.3</v>
      </c>
      <c r="W1329" s="0" t="s">
        <v>191</v>
      </c>
      <c r="Y1329" s="0" t="s">
        <v>192</v>
      </c>
      <c r="Z1329" s="0" t="n">
        <v>4966</v>
      </c>
      <c r="AA1329" s="0" t="s">
        <v>87</v>
      </c>
      <c r="AB1329" s="0" t="s">
        <v>36</v>
      </c>
    </row>
    <row r="1330" customFormat="false" ht="14.4" hidden="false" customHeight="false" outlineLevel="0" collapsed="false">
      <c r="A1330" s="0" t="n">
        <v>12327797</v>
      </c>
      <c r="C1330" s="0" t="n">
        <v>82245</v>
      </c>
      <c r="F1330" s="0" t="n">
        <v>1</v>
      </c>
      <c r="G1330" s="0" t="s">
        <v>60</v>
      </c>
      <c r="H1330" s="0" t="s">
        <v>61</v>
      </c>
      <c r="I1330" s="0" t="s">
        <v>62</v>
      </c>
      <c r="J1330" s="1" t="n">
        <v>1</v>
      </c>
      <c r="K1330" s="0" t="s">
        <v>118</v>
      </c>
      <c r="L1330" s="0" t="s">
        <v>119</v>
      </c>
      <c r="M1330" s="2" t="n">
        <v>1.53333333333333</v>
      </c>
      <c r="N1330" s="2" t="n">
        <v>1.84</v>
      </c>
      <c r="O1330" s="2" t="n">
        <v>0.306666666666667</v>
      </c>
      <c r="P1330" s="3" t="n">
        <v>0.2</v>
      </c>
      <c r="Q1330" s="2" t="n">
        <v>0</v>
      </c>
      <c r="S1330" s="2" t="n">
        <v>1.84</v>
      </c>
      <c r="W1330" s="0" t="s">
        <v>191</v>
      </c>
      <c r="Y1330" s="0" t="s">
        <v>192</v>
      </c>
      <c r="Z1330" s="0" t="n">
        <v>4966</v>
      </c>
      <c r="AA1330" s="0" t="s">
        <v>73</v>
      </c>
      <c r="AB1330" s="0" t="s">
        <v>48</v>
      </c>
    </row>
    <row r="1331" customFormat="false" ht="14.4" hidden="false" customHeight="false" outlineLevel="0" collapsed="false">
      <c r="A1331" s="0" t="n">
        <v>12327798</v>
      </c>
      <c r="C1331" s="0" t="n">
        <v>82245</v>
      </c>
      <c r="F1331" s="0" t="n">
        <v>1</v>
      </c>
      <c r="G1331" s="0" t="s">
        <v>60</v>
      </c>
      <c r="H1331" s="0" t="s">
        <v>61</v>
      </c>
      <c r="I1331" s="0" t="s">
        <v>62</v>
      </c>
      <c r="J1331" s="1" t="n">
        <v>1</v>
      </c>
      <c r="K1331" s="0" t="s">
        <v>63</v>
      </c>
      <c r="L1331" s="0" t="s">
        <v>64</v>
      </c>
      <c r="M1331" s="2" t="n">
        <v>2.125</v>
      </c>
      <c r="N1331" s="2" t="n">
        <v>2.55</v>
      </c>
      <c r="O1331" s="2" t="n">
        <v>0.425</v>
      </c>
      <c r="P1331" s="3" t="n">
        <v>0.2</v>
      </c>
      <c r="Q1331" s="2" t="n">
        <v>0</v>
      </c>
      <c r="S1331" s="2" t="n">
        <v>2.55</v>
      </c>
      <c r="W1331" s="0" t="s">
        <v>191</v>
      </c>
      <c r="Y1331" s="0" t="s">
        <v>192</v>
      </c>
      <c r="Z1331" s="0" t="n">
        <v>4966</v>
      </c>
      <c r="AA1331" s="0" t="s">
        <v>73</v>
      </c>
      <c r="AB1331" s="0" t="s">
        <v>48</v>
      </c>
    </row>
    <row r="1332" customFormat="false" ht="14.4" hidden="false" customHeight="false" outlineLevel="0" collapsed="false">
      <c r="A1332" s="0" t="n">
        <v>12327768</v>
      </c>
      <c r="C1332" s="0" t="n">
        <v>318387</v>
      </c>
      <c r="F1332" s="0" t="n">
        <v>1</v>
      </c>
      <c r="G1332" s="0" t="s">
        <v>37</v>
      </c>
      <c r="H1332" s="0" t="s">
        <v>44</v>
      </c>
      <c r="I1332" s="0" t="s">
        <v>39</v>
      </c>
      <c r="J1332" s="1" t="n">
        <v>5</v>
      </c>
      <c r="K1332" s="0" t="s">
        <v>45</v>
      </c>
      <c r="L1332" s="0" t="s">
        <v>46</v>
      </c>
      <c r="M1332" s="2" t="n">
        <v>8.07582938388626</v>
      </c>
      <c r="N1332" s="2" t="n">
        <v>8.52</v>
      </c>
      <c r="O1332" s="2" t="n">
        <v>0.444170616113743</v>
      </c>
      <c r="P1332" s="3" t="n">
        <v>0.055</v>
      </c>
      <c r="Q1332" s="2" t="n">
        <v>0</v>
      </c>
      <c r="S1332" s="2" t="n">
        <v>42.6</v>
      </c>
      <c r="W1332" s="0" t="s">
        <v>90</v>
      </c>
      <c r="Y1332" s="0" t="s">
        <v>91</v>
      </c>
      <c r="Z1332" s="0" t="n">
        <v>4978</v>
      </c>
      <c r="AA1332" s="0" t="s">
        <v>47</v>
      </c>
      <c r="AB1332" s="0" t="s">
        <v>48</v>
      </c>
    </row>
    <row r="1333" customFormat="false" ht="14.4" hidden="false" customHeight="false" outlineLevel="0" collapsed="false">
      <c r="A1333" s="0" t="n">
        <v>12327769</v>
      </c>
      <c r="C1333" s="0" t="n">
        <v>318387</v>
      </c>
      <c r="F1333" s="0" t="n">
        <v>1</v>
      </c>
      <c r="G1333" s="0" t="s">
        <v>37</v>
      </c>
      <c r="H1333" s="0" t="s">
        <v>138</v>
      </c>
      <c r="I1333" s="0" t="s">
        <v>39</v>
      </c>
      <c r="J1333" s="1" t="n">
        <v>2</v>
      </c>
      <c r="K1333" s="0" t="s">
        <v>141</v>
      </c>
      <c r="L1333" s="0" t="s">
        <v>142</v>
      </c>
      <c r="M1333" s="2" t="n">
        <v>2.08530805687204</v>
      </c>
      <c r="N1333" s="2" t="n">
        <v>2.2</v>
      </c>
      <c r="O1333" s="2" t="n">
        <v>0.114691943127962</v>
      </c>
      <c r="P1333" s="3" t="n">
        <v>0.055</v>
      </c>
      <c r="Q1333" s="2" t="n">
        <v>0</v>
      </c>
      <c r="S1333" s="2" t="n">
        <v>4.4</v>
      </c>
      <c r="W1333" s="0" t="s">
        <v>90</v>
      </c>
      <c r="Y1333" s="0" t="s">
        <v>91</v>
      </c>
      <c r="Z1333" s="0" t="n">
        <v>4978</v>
      </c>
      <c r="AA1333" s="0" t="s">
        <v>56</v>
      </c>
      <c r="AB1333" s="0" t="s">
        <v>36</v>
      </c>
    </row>
    <row r="1334" customFormat="false" ht="14.4" hidden="false" customHeight="false" outlineLevel="0" collapsed="false">
      <c r="A1334" s="0" t="n">
        <v>12327770</v>
      </c>
      <c r="C1334" s="0" t="n">
        <v>318387</v>
      </c>
      <c r="F1334" s="0" t="n">
        <v>1</v>
      </c>
      <c r="G1334" s="0" t="s">
        <v>37</v>
      </c>
      <c r="H1334" s="0" t="s">
        <v>53</v>
      </c>
      <c r="I1334" s="0" t="s">
        <v>39</v>
      </c>
      <c r="J1334" s="1" t="n">
        <v>5</v>
      </c>
      <c r="K1334" s="0" t="s">
        <v>164</v>
      </c>
      <c r="L1334" s="0" t="s">
        <v>165</v>
      </c>
      <c r="M1334" s="2" t="n">
        <v>1.56398104265403</v>
      </c>
      <c r="N1334" s="2" t="n">
        <v>1.65</v>
      </c>
      <c r="O1334" s="2" t="n">
        <v>0.0860189573459715</v>
      </c>
      <c r="P1334" s="3" t="n">
        <v>0.055</v>
      </c>
      <c r="Q1334" s="2" t="n">
        <v>0</v>
      </c>
      <c r="S1334" s="2" t="n">
        <v>8.25</v>
      </c>
      <c r="W1334" s="0" t="s">
        <v>90</v>
      </c>
      <c r="Y1334" s="0" t="s">
        <v>91</v>
      </c>
      <c r="Z1334" s="0" t="n">
        <v>4978</v>
      </c>
      <c r="AA1334" s="0" t="s">
        <v>47</v>
      </c>
      <c r="AB1334" s="0" t="s">
        <v>93</v>
      </c>
    </row>
    <row r="1335" customFormat="false" ht="14.4" hidden="false" customHeight="false" outlineLevel="0" collapsed="false">
      <c r="A1335" s="0" t="n">
        <v>12327771</v>
      </c>
      <c r="C1335" s="0" t="n">
        <v>318387</v>
      </c>
      <c r="F1335" s="0" t="n">
        <v>1</v>
      </c>
      <c r="G1335" s="0" t="s">
        <v>60</v>
      </c>
      <c r="H1335" s="0" t="s">
        <v>61</v>
      </c>
      <c r="I1335" s="0" t="s">
        <v>62</v>
      </c>
      <c r="J1335" s="1" t="n">
        <v>5</v>
      </c>
      <c r="K1335" s="0" t="s">
        <v>63</v>
      </c>
      <c r="L1335" s="0" t="s">
        <v>64</v>
      </c>
      <c r="M1335" s="2" t="n">
        <v>2.125</v>
      </c>
      <c r="N1335" s="2" t="n">
        <v>2.55</v>
      </c>
      <c r="O1335" s="2" t="n">
        <v>0.425</v>
      </c>
      <c r="P1335" s="3" t="n">
        <v>0.2</v>
      </c>
      <c r="Q1335" s="2" t="n">
        <v>0</v>
      </c>
      <c r="S1335" s="2" t="n">
        <v>12.75</v>
      </c>
      <c r="W1335" s="0" t="s">
        <v>90</v>
      </c>
      <c r="Y1335" s="0" t="s">
        <v>91</v>
      </c>
      <c r="Z1335" s="0" t="n">
        <v>4978</v>
      </c>
      <c r="AA1335" s="0" t="s">
        <v>47</v>
      </c>
      <c r="AB1335" s="0" t="s">
        <v>48</v>
      </c>
    </row>
    <row r="1336" customFormat="false" ht="14.4" hidden="false" customHeight="false" outlineLevel="0" collapsed="false">
      <c r="A1336" s="0" t="n">
        <v>12327772</v>
      </c>
      <c r="C1336" s="0" t="n">
        <v>318387</v>
      </c>
      <c r="F1336" s="0" t="n">
        <v>1</v>
      </c>
      <c r="G1336" s="0" t="s">
        <v>60</v>
      </c>
      <c r="H1336" s="0" t="s">
        <v>61</v>
      </c>
      <c r="I1336" s="0" t="s">
        <v>62</v>
      </c>
      <c r="J1336" s="1" t="n">
        <v>5</v>
      </c>
      <c r="K1336" s="0" t="s">
        <v>118</v>
      </c>
      <c r="L1336" s="0" t="s">
        <v>119</v>
      </c>
      <c r="M1336" s="2" t="n">
        <v>1.53333333333333</v>
      </c>
      <c r="N1336" s="2" t="n">
        <v>1.84</v>
      </c>
      <c r="O1336" s="2" t="n">
        <v>0.306666666666667</v>
      </c>
      <c r="P1336" s="3" t="n">
        <v>0.2</v>
      </c>
      <c r="Q1336" s="2" t="n">
        <v>0</v>
      </c>
      <c r="S1336" s="2" t="n">
        <v>9.2</v>
      </c>
      <c r="W1336" s="0" t="s">
        <v>90</v>
      </c>
      <c r="Y1336" s="0" t="s">
        <v>91</v>
      </c>
      <c r="Z1336" s="0" t="n">
        <v>4978</v>
      </c>
      <c r="AA1336" s="0" t="s">
        <v>47</v>
      </c>
      <c r="AB1336" s="0" t="s">
        <v>48</v>
      </c>
    </row>
    <row r="1337" customFormat="false" ht="14.4" hidden="false" customHeight="false" outlineLevel="0" collapsed="false">
      <c r="A1337" s="0" t="n">
        <v>12327773</v>
      </c>
      <c r="C1337" s="0" t="n">
        <v>352738</v>
      </c>
      <c r="F1337" s="0" t="n">
        <v>1</v>
      </c>
      <c r="G1337" s="0" t="s">
        <v>60</v>
      </c>
      <c r="H1337" s="0" t="s">
        <v>61</v>
      </c>
      <c r="I1337" s="0" t="s">
        <v>62</v>
      </c>
      <c r="J1337" s="1" t="n">
        <v>0</v>
      </c>
      <c r="K1337" s="0" t="s">
        <v>63</v>
      </c>
      <c r="L1337" s="0" t="s">
        <v>64</v>
      </c>
      <c r="M1337" s="2" t="n">
        <v>2.125</v>
      </c>
      <c r="N1337" s="2" t="n">
        <v>2.55</v>
      </c>
      <c r="O1337" s="2" t="n">
        <v>0.425</v>
      </c>
      <c r="P1337" s="3" t="n">
        <v>0.2</v>
      </c>
      <c r="Q1337" s="2" t="n">
        <v>0</v>
      </c>
      <c r="S1337" s="2" t="n">
        <v>0</v>
      </c>
      <c r="W1337" s="0" t="s">
        <v>90</v>
      </c>
      <c r="Y1337" s="0" t="s">
        <v>91</v>
      </c>
      <c r="Z1337" s="0" t="n">
        <v>4978</v>
      </c>
      <c r="AA1337" s="0" t="s">
        <v>42</v>
      </c>
      <c r="AB1337" s="0" t="s">
        <v>48</v>
      </c>
    </row>
    <row r="1338" customFormat="false" ht="14.4" hidden="false" customHeight="false" outlineLevel="0" collapsed="false">
      <c r="A1338" s="0" t="n">
        <v>12327774</v>
      </c>
      <c r="C1338" s="0" t="n">
        <v>352738</v>
      </c>
      <c r="F1338" s="0" t="n">
        <v>1</v>
      </c>
      <c r="G1338" s="0" t="s">
        <v>37</v>
      </c>
      <c r="H1338" s="0" t="s">
        <v>132</v>
      </c>
      <c r="I1338" s="0" t="s">
        <v>39</v>
      </c>
      <c r="J1338" s="1" t="n">
        <v>1</v>
      </c>
      <c r="K1338" s="0" t="s">
        <v>133</v>
      </c>
      <c r="L1338" s="0" t="s">
        <v>134</v>
      </c>
      <c r="M1338" s="2" t="n">
        <v>1.82938388625592</v>
      </c>
      <c r="N1338" s="2" t="n">
        <v>1.93</v>
      </c>
      <c r="O1338" s="2" t="n">
        <v>0.100616113744076</v>
      </c>
      <c r="P1338" s="3" t="n">
        <v>0.055</v>
      </c>
      <c r="Q1338" s="2" t="n">
        <v>0</v>
      </c>
      <c r="S1338" s="2" t="n">
        <v>1.93</v>
      </c>
      <c r="W1338" s="0" t="s">
        <v>90</v>
      </c>
      <c r="Y1338" s="0" t="s">
        <v>91</v>
      </c>
      <c r="Z1338" s="0" t="n">
        <v>4978</v>
      </c>
      <c r="AA1338" s="0" t="s">
        <v>73</v>
      </c>
      <c r="AB1338" s="0" t="s">
        <v>36</v>
      </c>
    </row>
    <row r="1339" customFormat="false" ht="14.4" hidden="false" customHeight="false" outlineLevel="0" collapsed="false">
      <c r="A1339" s="0" t="n">
        <v>12327775</v>
      </c>
      <c r="C1339" s="0" t="n">
        <v>352738</v>
      </c>
      <c r="F1339" s="0" t="n">
        <v>1</v>
      </c>
      <c r="G1339" s="0" t="s">
        <v>37</v>
      </c>
      <c r="H1339" s="0" t="s">
        <v>57</v>
      </c>
      <c r="I1339" s="0" t="s">
        <v>39</v>
      </c>
      <c r="J1339" s="1" t="n">
        <v>0.5</v>
      </c>
      <c r="K1339" s="0" t="s">
        <v>120</v>
      </c>
      <c r="L1339" s="0" t="s">
        <v>121</v>
      </c>
      <c r="M1339" s="2" t="n">
        <v>11.9431279620853</v>
      </c>
      <c r="N1339" s="2" t="n">
        <v>12.6</v>
      </c>
      <c r="O1339" s="2" t="n">
        <v>0.656872037914692</v>
      </c>
      <c r="P1339" s="3" t="n">
        <v>0.055</v>
      </c>
      <c r="Q1339" s="2" t="n">
        <v>0</v>
      </c>
      <c r="S1339" s="2" t="n">
        <v>6.3</v>
      </c>
      <c r="W1339" s="0" t="s">
        <v>90</v>
      </c>
      <c r="Y1339" s="0" t="s">
        <v>91</v>
      </c>
      <c r="Z1339" s="0" t="n">
        <v>4978</v>
      </c>
      <c r="AA1339" s="0" t="s">
        <v>87</v>
      </c>
      <c r="AB1339" s="0" t="s">
        <v>36</v>
      </c>
    </row>
    <row r="1340" customFormat="false" ht="14.4" hidden="false" customHeight="false" outlineLevel="0" collapsed="false">
      <c r="A1340" s="0" t="n">
        <v>12327776</v>
      </c>
      <c r="C1340" s="0" t="n">
        <v>352738</v>
      </c>
      <c r="F1340" s="0" t="n">
        <v>1</v>
      </c>
      <c r="G1340" s="0" t="s">
        <v>37</v>
      </c>
      <c r="H1340" s="0" t="s">
        <v>53</v>
      </c>
      <c r="I1340" s="0" t="s">
        <v>39</v>
      </c>
      <c r="J1340" s="1" t="n">
        <v>5</v>
      </c>
      <c r="K1340" s="0" t="s">
        <v>164</v>
      </c>
      <c r="L1340" s="0" t="s">
        <v>165</v>
      </c>
      <c r="M1340" s="2" t="n">
        <v>1.56398104265403</v>
      </c>
      <c r="N1340" s="2" t="n">
        <v>1.65</v>
      </c>
      <c r="O1340" s="2" t="n">
        <v>0.0860189573459715</v>
      </c>
      <c r="P1340" s="3" t="n">
        <v>0.055</v>
      </c>
      <c r="Q1340" s="2" t="n">
        <v>0</v>
      </c>
      <c r="S1340" s="2" t="n">
        <v>8.25</v>
      </c>
      <c r="W1340" s="0" t="s">
        <v>90</v>
      </c>
      <c r="Y1340" s="0" t="s">
        <v>91</v>
      </c>
      <c r="Z1340" s="0" t="n">
        <v>4978</v>
      </c>
      <c r="AA1340" s="0" t="s">
        <v>47</v>
      </c>
      <c r="AB1340" s="0" t="s">
        <v>93</v>
      </c>
    </row>
    <row r="1341" customFormat="false" ht="14.4" hidden="false" customHeight="false" outlineLevel="0" collapsed="false">
      <c r="A1341" s="0" t="n">
        <v>12327777</v>
      </c>
      <c r="C1341" s="0" t="n">
        <v>352738</v>
      </c>
      <c r="F1341" s="0" t="n">
        <v>1</v>
      </c>
      <c r="G1341" s="0" t="s">
        <v>37</v>
      </c>
      <c r="H1341" s="0" t="s">
        <v>57</v>
      </c>
      <c r="I1341" s="0" t="s">
        <v>39</v>
      </c>
      <c r="J1341" s="1" t="n">
        <v>0.5</v>
      </c>
      <c r="K1341" s="0" t="s">
        <v>123</v>
      </c>
      <c r="L1341" s="0" t="s">
        <v>124</v>
      </c>
      <c r="M1341" s="2" t="n">
        <v>7.38388625592417</v>
      </c>
      <c r="N1341" s="2" t="n">
        <v>7.79</v>
      </c>
      <c r="O1341" s="2" t="n">
        <v>0.406113744075829</v>
      </c>
      <c r="P1341" s="3" t="n">
        <v>0.055</v>
      </c>
      <c r="Q1341" s="2" t="n">
        <v>0</v>
      </c>
      <c r="S1341" s="2" t="n">
        <v>3.895</v>
      </c>
      <c r="W1341" s="0" t="s">
        <v>90</v>
      </c>
      <c r="Y1341" s="0" t="s">
        <v>91</v>
      </c>
      <c r="Z1341" s="0" t="n">
        <v>4978</v>
      </c>
      <c r="AA1341" s="0" t="s">
        <v>87</v>
      </c>
      <c r="AB1341" s="0" t="s">
        <v>36</v>
      </c>
    </row>
    <row r="1342" customFormat="false" ht="14.4" hidden="false" customHeight="false" outlineLevel="0" collapsed="false">
      <c r="A1342" s="0" t="n">
        <v>12327778</v>
      </c>
      <c r="C1342" s="0" t="n">
        <v>352738</v>
      </c>
      <c r="F1342" s="0" t="n">
        <v>1</v>
      </c>
      <c r="G1342" s="0" t="s">
        <v>37</v>
      </c>
      <c r="H1342" s="0" t="s">
        <v>138</v>
      </c>
      <c r="I1342" s="0" t="s">
        <v>39</v>
      </c>
      <c r="J1342" s="1" t="n">
        <v>2</v>
      </c>
      <c r="K1342" s="0" t="s">
        <v>139</v>
      </c>
      <c r="L1342" s="0" t="s">
        <v>140</v>
      </c>
      <c r="M1342" s="2" t="n">
        <v>3.36492890995261</v>
      </c>
      <c r="N1342" s="2" t="n">
        <v>3.55</v>
      </c>
      <c r="O1342" s="2" t="n">
        <v>0.185071090047393</v>
      </c>
      <c r="P1342" s="3" t="n">
        <v>0.055</v>
      </c>
      <c r="Q1342" s="2" t="n">
        <v>0</v>
      </c>
      <c r="S1342" s="2" t="n">
        <v>7.1</v>
      </c>
      <c r="W1342" s="0" t="s">
        <v>90</v>
      </c>
      <c r="Y1342" s="0" t="s">
        <v>91</v>
      </c>
      <c r="Z1342" s="0" t="n">
        <v>4978</v>
      </c>
      <c r="AA1342" s="0" t="s">
        <v>56</v>
      </c>
      <c r="AB1342" s="0" t="s">
        <v>36</v>
      </c>
    </row>
    <row r="1343" customFormat="false" ht="14.4" hidden="false" customHeight="false" outlineLevel="0" collapsed="false">
      <c r="A1343" s="0" t="n">
        <v>12393927</v>
      </c>
      <c r="C1343" s="0" t="n">
        <v>352738</v>
      </c>
      <c r="F1343" s="0" t="n">
        <v>1</v>
      </c>
      <c r="G1343" s="0" t="s">
        <v>60</v>
      </c>
      <c r="H1343" s="0" t="s">
        <v>61</v>
      </c>
      <c r="I1343" s="0" t="s">
        <v>62</v>
      </c>
      <c r="J1343" s="1" t="n">
        <v>5</v>
      </c>
      <c r="K1343" s="0" t="s">
        <v>118</v>
      </c>
      <c r="L1343" s="0" t="s">
        <v>119</v>
      </c>
      <c r="M1343" s="2" t="n">
        <v>1.53333333333333</v>
      </c>
      <c r="N1343" s="2" t="n">
        <v>1.84</v>
      </c>
      <c r="O1343" s="2" t="n">
        <v>0.306666666666667</v>
      </c>
      <c r="P1343" s="3" t="n">
        <v>0.2</v>
      </c>
      <c r="Q1343" s="2" t="n">
        <v>0</v>
      </c>
      <c r="S1343" s="2" t="n">
        <v>9.2</v>
      </c>
      <c r="W1343" s="0" t="s">
        <v>90</v>
      </c>
      <c r="Y1343" s="0" t="s">
        <v>91</v>
      </c>
      <c r="Z1343" s="0" t="n">
        <v>4978</v>
      </c>
      <c r="AA1343" s="0" t="s">
        <v>47</v>
      </c>
      <c r="AB1343" s="0" t="s">
        <v>48</v>
      </c>
    </row>
    <row r="1344" customFormat="false" ht="14.4" hidden="false" customHeight="false" outlineLevel="0" collapsed="false">
      <c r="A1344" s="0" t="n">
        <v>12327780</v>
      </c>
      <c r="C1344" s="0" t="n">
        <v>352594</v>
      </c>
      <c r="F1344" s="0" t="n">
        <v>0</v>
      </c>
      <c r="G1344" s="0" t="s">
        <v>28</v>
      </c>
      <c r="H1344" s="0" t="s">
        <v>74</v>
      </c>
      <c r="I1344" s="0" t="s">
        <v>30</v>
      </c>
      <c r="J1344" s="1" t="n">
        <v>1</v>
      </c>
      <c r="K1344" s="0" t="s">
        <v>75</v>
      </c>
      <c r="L1344" s="0" t="s">
        <v>76</v>
      </c>
      <c r="M1344" s="2" t="n">
        <v>0.995260663507109</v>
      </c>
      <c r="N1344" s="2" t="n">
        <v>1.05</v>
      </c>
      <c r="O1344" s="2" t="n">
        <v>0.054739336492891</v>
      </c>
      <c r="P1344" s="3" t="n">
        <v>0.055</v>
      </c>
      <c r="Q1344" s="2" t="n">
        <v>0</v>
      </c>
      <c r="S1344" s="2" t="n">
        <v>1.05</v>
      </c>
      <c r="W1344" s="0" t="s">
        <v>90</v>
      </c>
      <c r="Y1344" s="0" t="s">
        <v>91</v>
      </c>
      <c r="Z1344" s="0" t="n">
        <v>4978</v>
      </c>
      <c r="AA1344" s="0" t="s">
        <v>73</v>
      </c>
      <c r="AB1344" s="0" t="s">
        <v>43</v>
      </c>
    </row>
    <row r="1345" customFormat="false" ht="14.4" hidden="false" customHeight="false" outlineLevel="0" collapsed="false">
      <c r="A1345" s="0" t="n">
        <v>12327781</v>
      </c>
      <c r="C1345" s="0" t="n">
        <v>352594</v>
      </c>
      <c r="F1345" s="0" t="n">
        <v>0</v>
      </c>
      <c r="G1345" s="0" t="s">
        <v>37</v>
      </c>
      <c r="H1345" s="0" t="s">
        <v>53</v>
      </c>
      <c r="I1345" s="0" t="s">
        <v>39</v>
      </c>
      <c r="J1345" s="1" t="n">
        <v>5</v>
      </c>
      <c r="K1345" s="0" t="s">
        <v>54</v>
      </c>
      <c r="L1345" s="0" t="s">
        <v>55</v>
      </c>
      <c r="M1345" s="2" t="n">
        <v>0.644549763033176</v>
      </c>
      <c r="N1345" s="2" t="n">
        <v>0.68</v>
      </c>
      <c r="O1345" s="2" t="n">
        <v>0.0354502369668246</v>
      </c>
      <c r="P1345" s="3" t="n">
        <v>0.055</v>
      </c>
      <c r="Q1345" s="2" t="n">
        <v>0</v>
      </c>
      <c r="S1345" s="2" t="n">
        <v>3.4</v>
      </c>
      <c r="W1345" s="0" t="s">
        <v>90</v>
      </c>
      <c r="Y1345" s="0" t="s">
        <v>91</v>
      </c>
      <c r="Z1345" s="0" t="n">
        <v>4978</v>
      </c>
      <c r="AA1345" s="0" t="s">
        <v>47</v>
      </c>
      <c r="AB1345" s="0" t="s">
        <v>36</v>
      </c>
    </row>
    <row r="1346" customFormat="false" ht="14.4" hidden="false" customHeight="false" outlineLevel="0" collapsed="false">
      <c r="A1346" s="0" t="n">
        <v>12327782</v>
      </c>
      <c r="C1346" s="0" t="n">
        <v>352594</v>
      </c>
      <c r="F1346" s="0" t="n">
        <v>0</v>
      </c>
      <c r="G1346" s="0" t="s">
        <v>37</v>
      </c>
      <c r="H1346" s="0" t="s">
        <v>49</v>
      </c>
      <c r="I1346" s="0" t="s">
        <v>50</v>
      </c>
      <c r="J1346" s="1" t="n">
        <v>1</v>
      </c>
      <c r="K1346" s="0" t="s">
        <v>51</v>
      </c>
      <c r="L1346" s="0" t="s">
        <v>52</v>
      </c>
      <c r="M1346" s="2" t="n">
        <v>3.47867298578199</v>
      </c>
      <c r="N1346" s="2" t="n">
        <v>3.67</v>
      </c>
      <c r="O1346" s="2" t="n">
        <v>0.191327014218009</v>
      </c>
      <c r="P1346" s="3" t="n">
        <v>0.055</v>
      </c>
      <c r="Q1346" s="2" t="n">
        <v>0</v>
      </c>
      <c r="S1346" s="2" t="n">
        <v>3.67</v>
      </c>
      <c r="W1346" s="0" t="s">
        <v>90</v>
      </c>
      <c r="Y1346" s="0" t="s">
        <v>91</v>
      </c>
      <c r="Z1346" s="0" t="n">
        <v>4978</v>
      </c>
      <c r="AA1346" s="0" t="s">
        <v>73</v>
      </c>
      <c r="AB1346" s="0" t="s">
        <v>43</v>
      </c>
    </row>
    <row r="1347" customFormat="false" ht="14.4" hidden="false" customHeight="false" outlineLevel="0" collapsed="false">
      <c r="A1347" s="0" t="n">
        <v>12327783</v>
      </c>
      <c r="C1347" s="0" t="n">
        <v>352594</v>
      </c>
      <c r="F1347" s="0" t="n">
        <v>0</v>
      </c>
      <c r="G1347" s="0" t="s">
        <v>37</v>
      </c>
      <c r="H1347" s="0" t="s">
        <v>49</v>
      </c>
      <c r="I1347" s="0" t="s">
        <v>50</v>
      </c>
      <c r="J1347" s="1" t="n">
        <v>1</v>
      </c>
      <c r="K1347" s="0" t="s">
        <v>227</v>
      </c>
      <c r="L1347" s="0" t="s">
        <v>228</v>
      </c>
      <c r="M1347" s="2" t="n">
        <v>3.5260663507109</v>
      </c>
      <c r="N1347" s="2" t="n">
        <v>3.72</v>
      </c>
      <c r="O1347" s="2" t="n">
        <v>0.193933649289099</v>
      </c>
      <c r="P1347" s="3" t="n">
        <v>0.055</v>
      </c>
      <c r="Q1347" s="2" t="n">
        <v>0</v>
      </c>
      <c r="S1347" s="2" t="n">
        <v>3.72</v>
      </c>
      <c r="W1347" s="0" t="s">
        <v>90</v>
      </c>
      <c r="Y1347" s="0" t="s">
        <v>91</v>
      </c>
      <c r="Z1347" s="0" t="n">
        <v>4978</v>
      </c>
      <c r="AA1347" s="0" t="s">
        <v>73</v>
      </c>
      <c r="AB1347" s="0" t="s">
        <v>43</v>
      </c>
    </row>
    <row r="1348" customFormat="false" ht="14.4" hidden="false" customHeight="false" outlineLevel="0" collapsed="false">
      <c r="A1348" s="0" t="n">
        <v>12327784</v>
      </c>
      <c r="C1348" s="0" t="n">
        <v>352594</v>
      </c>
      <c r="F1348" s="0" t="n">
        <v>1</v>
      </c>
      <c r="G1348" s="0" t="s">
        <v>28</v>
      </c>
      <c r="H1348" s="0" t="s">
        <v>77</v>
      </c>
      <c r="I1348" s="0" t="s">
        <v>39</v>
      </c>
      <c r="J1348" s="1" t="n">
        <v>1</v>
      </c>
      <c r="K1348" s="0" t="s">
        <v>78</v>
      </c>
      <c r="L1348" s="0" t="s">
        <v>79</v>
      </c>
      <c r="M1348" s="2" t="n">
        <v>0.540284360189574</v>
      </c>
      <c r="N1348" s="2" t="n">
        <v>0.57</v>
      </c>
      <c r="O1348" s="2" t="n">
        <v>0.0297156398104265</v>
      </c>
      <c r="P1348" s="3" t="n">
        <v>0.055</v>
      </c>
      <c r="Q1348" s="2" t="n">
        <v>0</v>
      </c>
      <c r="S1348" s="2" t="n">
        <v>0.57</v>
      </c>
      <c r="W1348" s="0" t="s">
        <v>90</v>
      </c>
      <c r="Y1348" s="0" t="s">
        <v>91</v>
      </c>
      <c r="Z1348" s="0" t="n">
        <v>4978</v>
      </c>
      <c r="AA1348" s="0" t="s">
        <v>73</v>
      </c>
      <c r="AB1348" s="0" t="s">
        <v>43</v>
      </c>
    </row>
    <row r="1349" customFormat="false" ht="14.4" hidden="false" customHeight="false" outlineLevel="0" collapsed="false">
      <c r="A1349" s="0" t="n">
        <v>12327817</v>
      </c>
      <c r="C1349" s="0" t="n">
        <v>350880</v>
      </c>
      <c r="F1349" s="0" t="n">
        <v>1</v>
      </c>
      <c r="G1349" s="0" t="s">
        <v>37</v>
      </c>
      <c r="H1349" s="0" t="s">
        <v>57</v>
      </c>
      <c r="I1349" s="0" t="s">
        <v>39</v>
      </c>
      <c r="J1349" s="1" t="n">
        <v>1</v>
      </c>
      <c r="K1349" s="0" t="s">
        <v>120</v>
      </c>
      <c r="L1349" s="0" t="s">
        <v>121</v>
      </c>
      <c r="M1349" s="2" t="n">
        <v>6.63507109004739</v>
      </c>
      <c r="N1349" s="2" t="n">
        <v>7</v>
      </c>
      <c r="O1349" s="2" t="n">
        <v>0.364928909952607</v>
      </c>
      <c r="P1349" s="3" t="n">
        <v>0.055</v>
      </c>
      <c r="Q1349" s="2" t="n">
        <v>0</v>
      </c>
      <c r="S1349" s="2" t="n">
        <v>7</v>
      </c>
      <c r="W1349" s="0" t="s">
        <v>90</v>
      </c>
      <c r="Y1349" s="0" t="s">
        <v>91</v>
      </c>
      <c r="Z1349" s="0" t="n">
        <v>4978</v>
      </c>
      <c r="AA1349" s="0" t="s">
        <v>73</v>
      </c>
      <c r="AB1349" s="0" t="s">
        <v>36</v>
      </c>
    </row>
    <row r="1350" customFormat="false" ht="14.4" hidden="false" customHeight="false" outlineLevel="0" collapsed="false">
      <c r="A1350" s="0" t="n">
        <v>12327818</v>
      </c>
      <c r="C1350" s="0" t="n">
        <v>350880</v>
      </c>
      <c r="F1350" s="0" t="n">
        <v>1</v>
      </c>
      <c r="G1350" s="0" t="s">
        <v>37</v>
      </c>
      <c r="H1350" s="0" t="s">
        <v>57</v>
      </c>
      <c r="I1350" s="0" t="s">
        <v>39</v>
      </c>
      <c r="J1350" s="1" t="n">
        <v>0.5</v>
      </c>
      <c r="K1350" s="0" t="s">
        <v>123</v>
      </c>
      <c r="L1350" s="0" t="s">
        <v>124</v>
      </c>
      <c r="M1350" s="2" t="n">
        <v>4.1042654028436</v>
      </c>
      <c r="N1350" s="2" t="n">
        <v>4.33</v>
      </c>
      <c r="O1350" s="2" t="n">
        <v>0.225734597156398</v>
      </c>
      <c r="P1350" s="3" t="n">
        <v>0.055</v>
      </c>
      <c r="Q1350" s="2" t="n">
        <v>0</v>
      </c>
      <c r="S1350" s="2" t="n">
        <v>2.165</v>
      </c>
      <c r="W1350" s="0" t="s">
        <v>90</v>
      </c>
      <c r="Y1350" s="0" t="s">
        <v>91</v>
      </c>
      <c r="Z1350" s="0" t="n">
        <v>4978</v>
      </c>
      <c r="AA1350" s="0" t="s">
        <v>87</v>
      </c>
      <c r="AB1350" s="0" t="s">
        <v>36</v>
      </c>
    </row>
    <row r="1351" customFormat="false" ht="14.4" hidden="false" customHeight="false" outlineLevel="0" collapsed="false">
      <c r="A1351" s="0" t="n">
        <v>12327819</v>
      </c>
      <c r="C1351" s="0" t="n">
        <v>350880</v>
      </c>
      <c r="F1351" s="0" t="n">
        <v>1</v>
      </c>
      <c r="G1351" s="0" t="s">
        <v>60</v>
      </c>
      <c r="H1351" s="0" t="s">
        <v>61</v>
      </c>
      <c r="I1351" s="0" t="s">
        <v>62</v>
      </c>
      <c r="J1351" s="1" t="n">
        <v>5</v>
      </c>
      <c r="K1351" s="0" t="s">
        <v>118</v>
      </c>
      <c r="L1351" s="0" t="s">
        <v>119</v>
      </c>
      <c r="M1351" s="2" t="n">
        <v>0.85</v>
      </c>
      <c r="N1351" s="2" t="n">
        <v>1.02</v>
      </c>
      <c r="O1351" s="2" t="n">
        <v>0.17</v>
      </c>
      <c r="P1351" s="3" t="n">
        <v>0.2</v>
      </c>
      <c r="Q1351" s="2" t="n">
        <v>0</v>
      </c>
      <c r="S1351" s="2" t="n">
        <v>5.1</v>
      </c>
      <c r="W1351" s="0" t="s">
        <v>90</v>
      </c>
      <c r="Y1351" s="0" t="s">
        <v>91</v>
      </c>
      <c r="Z1351" s="0" t="n">
        <v>4978</v>
      </c>
      <c r="AA1351" s="0" t="s">
        <v>47</v>
      </c>
      <c r="AB1351" s="0" t="s">
        <v>48</v>
      </c>
    </row>
    <row r="1352" customFormat="false" ht="14.4" hidden="false" customHeight="false" outlineLevel="0" collapsed="false">
      <c r="A1352" s="0" t="n">
        <v>12327820</v>
      </c>
      <c r="C1352" s="0" t="n">
        <v>350880</v>
      </c>
      <c r="F1352" s="0" t="n">
        <v>1</v>
      </c>
      <c r="G1352" s="0" t="s">
        <v>60</v>
      </c>
      <c r="H1352" s="0" t="s">
        <v>61</v>
      </c>
      <c r="I1352" s="0" t="s">
        <v>62</v>
      </c>
      <c r="J1352" s="1" t="n">
        <v>5</v>
      </c>
      <c r="K1352" s="0" t="s">
        <v>63</v>
      </c>
      <c r="L1352" s="0" t="s">
        <v>64</v>
      </c>
      <c r="M1352" s="2" t="n">
        <v>1.18333333333333</v>
      </c>
      <c r="N1352" s="2" t="n">
        <v>1.42</v>
      </c>
      <c r="O1352" s="2" t="n">
        <v>0.236666666666667</v>
      </c>
      <c r="P1352" s="3" t="n">
        <v>0.2</v>
      </c>
      <c r="Q1352" s="2" t="n">
        <v>0</v>
      </c>
      <c r="S1352" s="2" t="n">
        <v>7.1</v>
      </c>
      <c r="W1352" s="0" t="s">
        <v>90</v>
      </c>
      <c r="Y1352" s="0" t="s">
        <v>91</v>
      </c>
      <c r="Z1352" s="0" t="n">
        <v>4978</v>
      </c>
      <c r="AA1352" s="0" t="s">
        <v>47</v>
      </c>
      <c r="AB1352" s="0" t="s">
        <v>48</v>
      </c>
    </row>
    <row r="1353" customFormat="false" ht="14.4" hidden="false" customHeight="false" outlineLevel="0" collapsed="false">
      <c r="A1353" s="0" t="n">
        <v>12327821</v>
      </c>
      <c r="C1353" s="0" t="n">
        <v>350880</v>
      </c>
      <c r="F1353" s="0" t="n">
        <v>1</v>
      </c>
      <c r="G1353" s="0" t="s">
        <v>37</v>
      </c>
      <c r="H1353" s="0" t="s">
        <v>38</v>
      </c>
      <c r="I1353" s="0" t="s">
        <v>39</v>
      </c>
      <c r="J1353" s="1" t="n">
        <v>216</v>
      </c>
      <c r="K1353" s="0" t="s">
        <v>99</v>
      </c>
      <c r="L1353" s="0" t="s">
        <v>100</v>
      </c>
      <c r="M1353" s="2" t="n">
        <v>0.199052132701422</v>
      </c>
      <c r="N1353" s="2" t="n">
        <v>0.21</v>
      </c>
      <c r="O1353" s="2" t="n">
        <v>0.0109478672985782</v>
      </c>
      <c r="P1353" s="3" t="n">
        <v>0.055</v>
      </c>
      <c r="Q1353" s="2" t="n">
        <v>0</v>
      </c>
      <c r="S1353" s="2" t="n">
        <v>45.36</v>
      </c>
      <c r="W1353" s="0" t="s">
        <v>90</v>
      </c>
      <c r="Y1353" s="0" t="s">
        <v>91</v>
      </c>
      <c r="Z1353" s="0" t="n">
        <v>4978</v>
      </c>
      <c r="AA1353" s="0" t="s">
        <v>283</v>
      </c>
      <c r="AB1353" s="0" t="s">
        <v>93</v>
      </c>
    </row>
    <row r="1354" customFormat="false" ht="14.4" hidden="false" customHeight="false" outlineLevel="0" collapsed="false">
      <c r="A1354" s="0" t="n">
        <v>12327822</v>
      </c>
      <c r="C1354" s="0" t="n">
        <v>350880</v>
      </c>
      <c r="F1354" s="0" t="n">
        <v>1</v>
      </c>
      <c r="G1354" s="0" t="s">
        <v>28</v>
      </c>
      <c r="H1354" s="0" t="s">
        <v>77</v>
      </c>
      <c r="I1354" s="0" t="s">
        <v>39</v>
      </c>
      <c r="J1354" s="1" t="n">
        <v>3</v>
      </c>
      <c r="K1354" s="0" t="s">
        <v>78</v>
      </c>
      <c r="L1354" s="0" t="s">
        <v>79</v>
      </c>
      <c r="M1354" s="2" t="n">
        <v>0.540284360189574</v>
      </c>
      <c r="N1354" s="2" t="n">
        <v>0.57</v>
      </c>
      <c r="O1354" s="2" t="n">
        <v>0.0297156398104265</v>
      </c>
      <c r="P1354" s="3" t="n">
        <v>0.055</v>
      </c>
      <c r="Q1354" s="2" t="n">
        <v>0</v>
      </c>
      <c r="S1354" s="2" t="n">
        <v>1.71</v>
      </c>
      <c r="W1354" s="0" t="s">
        <v>90</v>
      </c>
      <c r="Y1354" s="0" t="s">
        <v>91</v>
      </c>
      <c r="Z1354" s="0" t="n">
        <v>4978</v>
      </c>
      <c r="AA1354" s="0" t="s">
        <v>147</v>
      </c>
      <c r="AB1354" s="0" t="s">
        <v>93</v>
      </c>
    </row>
    <row r="1355" customFormat="false" ht="14.4" hidden="false" customHeight="false" outlineLevel="0" collapsed="false">
      <c r="A1355" s="0" t="n">
        <v>12327823</v>
      </c>
      <c r="C1355" s="0" t="n">
        <v>350880</v>
      </c>
      <c r="F1355" s="0" t="n">
        <v>0</v>
      </c>
      <c r="G1355" s="0" t="s">
        <v>37</v>
      </c>
      <c r="H1355" s="0" t="s">
        <v>49</v>
      </c>
      <c r="I1355" s="0" t="s">
        <v>39</v>
      </c>
      <c r="J1355" s="1" t="n">
        <v>4</v>
      </c>
      <c r="K1355" s="0" t="s">
        <v>108</v>
      </c>
      <c r="L1355" s="0" t="s">
        <v>109</v>
      </c>
      <c r="M1355" s="2" t="n">
        <v>3.7914691943128</v>
      </c>
      <c r="N1355" s="2" t="n">
        <v>4</v>
      </c>
      <c r="O1355" s="2" t="n">
        <v>0.208530805687204</v>
      </c>
      <c r="P1355" s="3" t="n">
        <v>0.055</v>
      </c>
      <c r="Q1355" s="2" t="n">
        <v>0</v>
      </c>
      <c r="S1355" s="2" t="n">
        <v>16</v>
      </c>
      <c r="W1355" s="0" t="s">
        <v>90</v>
      </c>
      <c r="Y1355" s="0" t="s">
        <v>91</v>
      </c>
      <c r="Z1355" s="0" t="n">
        <v>4978</v>
      </c>
      <c r="AA1355" s="0" t="s">
        <v>104</v>
      </c>
      <c r="AB1355" s="0" t="s">
        <v>93</v>
      </c>
    </row>
    <row r="1356" customFormat="false" ht="14.4" hidden="false" customHeight="false" outlineLevel="0" collapsed="false">
      <c r="A1356" s="0" t="n">
        <v>12327824</v>
      </c>
      <c r="C1356" s="0" t="n">
        <v>350880</v>
      </c>
      <c r="F1356" s="0" t="n">
        <v>1</v>
      </c>
      <c r="G1356" s="0" t="s">
        <v>37</v>
      </c>
      <c r="H1356" s="0" t="s">
        <v>53</v>
      </c>
      <c r="I1356" s="0" t="s">
        <v>39</v>
      </c>
      <c r="J1356" s="1" t="n">
        <v>1</v>
      </c>
      <c r="K1356" s="0" t="s">
        <v>154</v>
      </c>
      <c r="L1356" s="0" t="s">
        <v>155</v>
      </c>
      <c r="M1356" s="2" t="n">
        <v>1.67772511848341</v>
      </c>
      <c r="N1356" s="2" t="n">
        <v>1.77</v>
      </c>
      <c r="O1356" s="2" t="n">
        <v>0.0922748815165875</v>
      </c>
      <c r="P1356" s="3" t="n">
        <v>0.055</v>
      </c>
      <c r="Q1356" s="2" t="n">
        <v>0</v>
      </c>
      <c r="S1356" s="2" t="n">
        <v>1.77</v>
      </c>
      <c r="W1356" s="0" t="s">
        <v>90</v>
      </c>
      <c r="Y1356" s="0" t="s">
        <v>91</v>
      </c>
      <c r="Z1356" s="0" t="n">
        <v>4978</v>
      </c>
      <c r="AA1356" s="0" t="s">
        <v>73</v>
      </c>
      <c r="AB1356" s="0" t="s">
        <v>43</v>
      </c>
    </row>
    <row r="1357" customFormat="false" ht="14.4" hidden="false" customHeight="false" outlineLevel="0" collapsed="false">
      <c r="A1357" s="0" t="n">
        <v>12327825</v>
      </c>
      <c r="C1357" s="0" t="n">
        <v>350880</v>
      </c>
      <c r="F1357" s="0" t="n">
        <v>1</v>
      </c>
      <c r="G1357" s="0" t="s">
        <v>37</v>
      </c>
      <c r="H1357" s="0" t="s">
        <v>84</v>
      </c>
      <c r="I1357" s="0" t="s">
        <v>39</v>
      </c>
      <c r="J1357" s="1" t="n">
        <v>2</v>
      </c>
      <c r="K1357" s="0" t="s">
        <v>207</v>
      </c>
      <c r="L1357" s="0" t="s">
        <v>208</v>
      </c>
      <c r="M1357" s="2" t="n">
        <v>2.2085308056872</v>
      </c>
      <c r="N1357" s="2" t="n">
        <v>2.33</v>
      </c>
      <c r="O1357" s="2" t="n">
        <v>0.121469194312796</v>
      </c>
      <c r="P1357" s="3" t="n">
        <v>0.055</v>
      </c>
      <c r="Q1357" s="2" t="n">
        <v>0</v>
      </c>
      <c r="S1357" s="2" t="n">
        <v>4.66</v>
      </c>
      <c r="W1357" s="0" t="s">
        <v>90</v>
      </c>
      <c r="Y1357" s="0" t="s">
        <v>91</v>
      </c>
      <c r="Z1357" s="0" t="n">
        <v>4978</v>
      </c>
      <c r="AA1357" s="0" t="s">
        <v>56</v>
      </c>
      <c r="AB1357" s="0" t="s">
        <v>36</v>
      </c>
    </row>
    <row r="1358" customFormat="false" ht="14.4" hidden="false" customHeight="false" outlineLevel="0" collapsed="false">
      <c r="A1358" s="0" t="n">
        <v>12327841</v>
      </c>
      <c r="C1358" s="0" t="n">
        <v>353784</v>
      </c>
      <c r="F1358" s="0" t="n">
        <v>1</v>
      </c>
      <c r="G1358" s="0" t="s">
        <v>28</v>
      </c>
      <c r="H1358" s="0" t="s">
        <v>77</v>
      </c>
      <c r="I1358" s="0" t="s">
        <v>39</v>
      </c>
      <c r="J1358" s="1" t="n">
        <v>120</v>
      </c>
      <c r="K1358" s="0" t="s">
        <v>78</v>
      </c>
      <c r="L1358" s="0" t="s">
        <v>79</v>
      </c>
      <c r="M1358" s="2" t="n">
        <v>1.09004739336493</v>
      </c>
      <c r="N1358" s="2" t="n">
        <v>1.15</v>
      </c>
      <c r="O1358" s="2" t="n">
        <v>0.0599526066350711</v>
      </c>
      <c r="P1358" s="3" t="n">
        <v>0.055</v>
      </c>
      <c r="Q1358" s="2" t="n">
        <v>0</v>
      </c>
      <c r="S1358" s="2" t="n">
        <v>138</v>
      </c>
      <c r="W1358" s="0" t="s">
        <v>191</v>
      </c>
      <c r="Y1358" s="0" t="s">
        <v>284</v>
      </c>
      <c r="Z1358" s="0" t="n">
        <v>15750</v>
      </c>
      <c r="AA1358" s="0" t="s">
        <v>285</v>
      </c>
      <c r="AB1358" s="0" t="s">
        <v>93</v>
      </c>
    </row>
    <row r="1359" customFormat="false" ht="14.4" hidden="false" customHeight="false" outlineLevel="0" collapsed="false">
      <c r="A1359" s="0" t="n">
        <v>12327842</v>
      </c>
      <c r="C1359" s="0" t="n">
        <v>353784</v>
      </c>
      <c r="F1359" s="0" t="n">
        <v>0</v>
      </c>
      <c r="G1359" s="0" t="s">
        <v>80</v>
      </c>
      <c r="H1359" s="0" t="s">
        <v>81</v>
      </c>
      <c r="I1359" s="0" t="s">
        <v>286</v>
      </c>
      <c r="J1359" s="1" t="n">
        <v>25</v>
      </c>
      <c r="K1359" s="0" t="s">
        <v>145</v>
      </c>
      <c r="L1359" s="0" t="s">
        <v>146</v>
      </c>
      <c r="M1359" s="2" t="n">
        <v>0.843601895734597</v>
      </c>
      <c r="N1359" s="2" t="n">
        <v>0.89</v>
      </c>
      <c r="O1359" s="2" t="n">
        <v>0.0463981042654028</v>
      </c>
      <c r="P1359" s="3" t="n">
        <v>0.055</v>
      </c>
      <c r="Q1359" s="2" t="n">
        <v>0</v>
      </c>
      <c r="S1359" s="2" t="n">
        <v>22.25</v>
      </c>
      <c r="W1359" s="0" t="s">
        <v>191</v>
      </c>
      <c r="Y1359" s="0" t="s">
        <v>284</v>
      </c>
      <c r="Z1359" s="0" t="n">
        <v>15750</v>
      </c>
      <c r="AA1359" s="0" t="s">
        <v>287</v>
      </c>
      <c r="AB1359" s="0" t="s">
        <v>36</v>
      </c>
    </row>
    <row r="1360" customFormat="false" ht="14.4" hidden="false" customHeight="false" outlineLevel="0" collapsed="false">
      <c r="A1360" s="0" t="n">
        <v>12327843</v>
      </c>
      <c r="C1360" s="0" t="n">
        <v>353784</v>
      </c>
      <c r="F1360" s="0" t="n">
        <v>0</v>
      </c>
      <c r="G1360" s="0" t="s">
        <v>37</v>
      </c>
      <c r="H1360" s="0" t="s">
        <v>49</v>
      </c>
      <c r="I1360" s="0" t="s">
        <v>50</v>
      </c>
      <c r="J1360" s="1" t="n">
        <v>10</v>
      </c>
      <c r="K1360" s="0" t="s">
        <v>51</v>
      </c>
      <c r="L1360" s="0" t="s">
        <v>52</v>
      </c>
      <c r="M1360" s="2" t="n">
        <v>6.9478672985782</v>
      </c>
      <c r="N1360" s="2" t="n">
        <v>7.33</v>
      </c>
      <c r="O1360" s="2" t="n">
        <v>0.3821327014218</v>
      </c>
      <c r="P1360" s="3" t="n">
        <v>0.055</v>
      </c>
      <c r="Q1360" s="2" t="n">
        <v>0</v>
      </c>
      <c r="S1360" s="2" t="n">
        <v>73.3</v>
      </c>
      <c r="W1360" s="0" t="s">
        <v>191</v>
      </c>
      <c r="Y1360" s="0" t="s">
        <v>284</v>
      </c>
      <c r="Z1360" s="0" t="n">
        <v>15750</v>
      </c>
      <c r="AA1360" s="0" t="s">
        <v>158</v>
      </c>
      <c r="AB1360" s="0" t="s">
        <v>93</v>
      </c>
    </row>
    <row r="1361" customFormat="false" ht="14.4" hidden="false" customHeight="false" outlineLevel="0" collapsed="false">
      <c r="A1361" s="0" t="n">
        <v>12327844</v>
      </c>
      <c r="C1361" s="0" t="n">
        <v>353784</v>
      </c>
      <c r="F1361" s="0" t="n">
        <v>0</v>
      </c>
      <c r="G1361" s="0" t="s">
        <v>37</v>
      </c>
      <c r="H1361" s="0" t="s">
        <v>49</v>
      </c>
      <c r="I1361" s="0" t="s">
        <v>286</v>
      </c>
      <c r="J1361" s="1" t="n">
        <v>5</v>
      </c>
      <c r="K1361" s="0" t="s">
        <v>288</v>
      </c>
      <c r="L1361" s="0" t="s">
        <v>289</v>
      </c>
      <c r="M1361" s="2" t="n">
        <v>8.00947867298578</v>
      </c>
      <c r="N1361" s="2" t="n">
        <v>8.45</v>
      </c>
      <c r="O1361" s="2" t="n">
        <v>0.440521327014217</v>
      </c>
      <c r="P1361" s="3" t="n">
        <v>0.055</v>
      </c>
      <c r="Q1361" s="2" t="n">
        <v>0</v>
      </c>
      <c r="S1361" s="2" t="n">
        <v>42.25</v>
      </c>
      <c r="W1361" s="0" t="s">
        <v>191</v>
      </c>
      <c r="Y1361" s="0" t="s">
        <v>284</v>
      </c>
      <c r="Z1361" s="0" t="n">
        <v>15750</v>
      </c>
      <c r="AA1361" s="0" t="s">
        <v>47</v>
      </c>
      <c r="AB1361" s="0" t="s">
        <v>93</v>
      </c>
    </row>
    <row r="1362" customFormat="false" ht="14.4" hidden="false" customHeight="false" outlineLevel="0" collapsed="false">
      <c r="A1362" s="0" t="n">
        <v>12327845</v>
      </c>
      <c r="C1362" s="0" t="n">
        <v>353784</v>
      </c>
      <c r="F1362" s="0" t="n">
        <v>1</v>
      </c>
      <c r="G1362" s="0" t="s">
        <v>37</v>
      </c>
      <c r="H1362" s="0" t="s">
        <v>44</v>
      </c>
      <c r="I1362" s="0" t="s">
        <v>286</v>
      </c>
      <c r="J1362" s="1" t="n">
        <v>100</v>
      </c>
      <c r="K1362" s="0" t="s">
        <v>45</v>
      </c>
      <c r="L1362" s="0" t="s">
        <v>46</v>
      </c>
      <c r="M1362" s="2" t="n">
        <v>8.97630331753555</v>
      </c>
      <c r="N1362" s="2" t="n">
        <v>9.47</v>
      </c>
      <c r="O1362" s="2" t="n">
        <v>0.493696682464455</v>
      </c>
      <c r="P1362" s="3" t="n">
        <v>0.055</v>
      </c>
      <c r="Q1362" s="2" t="n">
        <v>0</v>
      </c>
      <c r="S1362" s="2" t="n">
        <v>947</v>
      </c>
      <c r="W1362" s="0" t="s">
        <v>191</v>
      </c>
      <c r="Y1362" s="0" t="s">
        <v>284</v>
      </c>
      <c r="Z1362" s="0" t="n">
        <v>15750</v>
      </c>
      <c r="AA1362" s="0" t="s">
        <v>290</v>
      </c>
      <c r="AB1362" s="0" t="s">
        <v>48</v>
      </c>
    </row>
    <row r="1363" customFormat="false" ht="14.4" hidden="false" customHeight="false" outlineLevel="0" collapsed="false">
      <c r="A1363" s="0" t="n">
        <v>12327846</v>
      </c>
      <c r="C1363" s="0" t="n">
        <v>353784</v>
      </c>
      <c r="F1363" s="0" t="n">
        <v>0</v>
      </c>
      <c r="G1363" s="0" t="s">
        <v>37</v>
      </c>
      <c r="H1363" s="0" t="s">
        <v>53</v>
      </c>
      <c r="I1363" s="0" t="s">
        <v>286</v>
      </c>
      <c r="J1363" s="1" t="n">
        <v>10</v>
      </c>
      <c r="K1363" s="0" t="s">
        <v>54</v>
      </c>
      <c r="L1363" s="0" t="s">
        <v>55</v>
      </c>
      <c r="M1363" s="2" t="n">
        <v>1.27962085308057</v>
      </c>
      <c r="N1363" s="2" t="n">
        <v>1.35</v>
      </c>
      <c r="O1363" s="2" t="n">
        <v>0.0703791469194313</v>
      </c>
      <c r="P1363" s="3" t="n">
        <v>0.055</v>
      </c>
      <c r="Q1363" s="2" t="n">
        <v>0</v>
      </c>
      <c r="S1363" s="2" t="n">
        <v>13.5</v>
      </c>
      <c r="W1363" s="0" t="s">
        <v>191</v>
      </c>
      <c r="Y1363" s="0" t="s">
        <v>284</v>
      </c>
      <c r="Z1363" s="0" t="n">
        <v>15750</v>
      </c>
      <c r="AA1363" s="0" t="s">
        <v>158</v>
      </c>
      <c r="AB1363" s="0" t="s">
        <v>36</v>
      </c>
    </row>
    <row r="1364" customFormat="false" ht="14.4" hidden="false" customHeight="false" outlineLevel="0" collapsed="false">
      <c r="A1364" s="0" t="n">
        <v>12327847</v>
      </c>
      <c r="C1364" s="0" t="n">
        <v>353784</v>
      </c>
      <c r="F1364" s="0" t="n">
        <v>1</v>
      </c>
      <c r="G1364" s="0" t="s">
        <v>37</v>
      </c>
      <c r="H1364" s="0" t="s">
        <v>57</v>
      </c>
      <c r="I1364" s="0" t="s">
        <v>286</v>
      </c>
      <c r="J1364" s="1" t="n">
        <v>20</v>
      </c>
      <c r="K1364" s="0" t="s">
        <v>58</v>
      </c>
      <c r="L1364" s="0" t="s">
        <v>59</v>
      </c>
      <c r="M1364" s="2" t="n">
        <v>12.0379146919431</v>
      </c>
      <c r="N1364" s="2" t="n">
        <v>12.7</v>
      </c>
      <c r="O1364" s="2" t="n">
        <v>0.662085308056872</v>
      </c>
      <c r="P1364" s="3" t="n">
        <v>0.055</v>
      </c>
      <c r="Q1364" s="2" t="n">
        <v>0</v>
      </c>
      <c r="S1364" s="2" t="n">
        <v>254</v>
      </c>
      <c r="W1364" s="0" t="s">
        <v>191</v>
      </c>
      <c r="Y1364" s="0" t="s">
        <v>284</v>
      </c>
      <c r="Z1364" s="0" t="n">
        <v>15750</v>
      </c>
      <c r="AA1364" s="0" t="s">
        <v>98</v>
      </c>
      <c r="AB1364" s="0" t="s">
        <v>36</v>
      </c>
    </row>
    <row r="1365" customFormat="false" ht="14.4" hidden="false" customHeight="false" outlineLevel="0" collapsed="false">
      <c r="A1365" s="0" t="n">
        <v>12327848</v>
      </c>
      <c r="C1365" s="0" t="n">
        <v>353784</v>
      </c>
      <c r="F1365" s="0" t="n">
        <v>0</v>
      </c>
      <c r="G1365" s="0" t="s">
        <v>170</v>
      </c>
      <c r="H1365" s="0" t="s">
        <v>171</v>
      </c>
      <c r="I1365" s="0" t="s">
        <v>286</v>
      </c>
      <c r="J1365" s="1" t="n">
        <v>30</v>
      </c>
      <c r="K1365" s="0" t="s">
        <v>184</v>
      </c>
      <c r="L1365" s="0" t="s">
        <v>185</v>
      </c>
      <c r="M1365" s="2" t="n">
        <v>2.44549763033175</v>
      </c>
      <c r="N1365" s="2" t="n">
        <v>2.58</v>
      </c>
      <c r="O1365" s="2" t="n">
        <v>0.134502369668246</v>
      </c>
      <c r="P1365" s="3" t="n">
        <v>0.055</v>
      </c>
      <c r="Q1365" s="2" t="n">
        <v>0</v>
      </c>
      <c r="S1365" s="2" t="n">
        <v>77.4</v>
      </c>
      <c r="W1365" s="0" t="s">
        <v>191</v>
      </c>
      <c r="Y1365" s="0" t="s">
        <v>284</v>
      </c>
      <c r="Z1365" s="0" t="n">
        <v>15750</v>
      </c>
      <c r="AA1365" s="0" t="s">
        <v>148</v>
      </c>
      <c r="AB1365" s="0" t="s">
        <v>93</v>
      </c>
    </row>
    <row r="1366" customFormat="false" ht="14.4" hidden="false" customHeight="false" outlineLevel="0" collapsed="false">
      <c r="A1366" s="0" t="n">
        <v>12327849</v>
      </c>
      <c r="C1366" s="0" t="n">
        <v>353784</v>
      </c>
      <c r="F1366" s="0" t="n">
        <v>0</v>
      </c>
      <c r="G1366" s="0" t="s">
        <v>170</v>
      </c>
      <c r="H1366" s="0" t="s">
        <v>171</v>
      </c>
      <c r="I1366" s="0" t="s">
        <v>286</v>
      </c>
      <c r="J1366" s="1" t="n">
        <v>30</v>
      </c>
      <c r="K1366" s="0" t="s">
        <v>172</v>
      </c>
      <c r="L1366" s="0" t="s">
        <v>173</v>
      </c>
      <c r="M1366" s="2" t="n">
        <v>2.56872037914692</v>
      </c>
      <c r="N1366" s="2" t="n">
        <v>2.71</v>
      </c>
      <c r="O1366" s="2" t="n">
        <v>0.14127962085308</v>
      </c>
      <c r="P1366" s="3" t="n">
        <v>0.055</v>
      </c>
      <c r="Q1366" s="2" t="n">
        <v>0</v>
      </c>
      <c r="S1366" s="2" t="n">
        <v>81.3</v>
      </c>
      <c r="W1366" s="0" t="s">
        <v>191</v>
      </c>
      <c r="Y1366" s="0" t="s">
        <v>284</v>
      </c>
      <c r="Z1366" s="0" t="n">
        <v>15750</v>
      </c>
      <c r="AA1366" s="0" t="s">
        <v>148</v>
      </c>
      <c r="AB1366" s="0" t="s">
        <v>93</v>
      </c>
    </row>
    <row r="1367" customFormat="false" ht="14.4" hidden="false" customHeight="false" outlineLevel="0" collapsed="false">
      <c r="A1367" s="0" t="n">
        <v>12327850</v>
      </c>
      <c r="C1367" s="0" t="n">
        <v>353784</v>
      </c>
      <c r="F1367" s="0" t="n">
        <v>1</v>
      </c>
      <c r="G1367" s="0" t="s">
        <v>60</v>
      </c>
      <c r="H1367" s="0" t="s">
        <v>61</v>
      </c>
      <c r="I1367" s="0" t="s">
        <v>62</v>
      </c>
      <c r="J1367" s="1" t="n">
        <v>0</v>
      </c>
      <c r="K1367" s="0" t="s">
        <v>118</v>
      </c>
      <c r="L1367" s="0" t="s">
        <v>119</v>
      </c>
      <c r="M1367" s="2" t="n">
        <v>1.70833333333333</v>
      </c>
      <c r="N1367" s="2" t="n">
        <v>2.05</v>
      </c>
      <c r="O1367" s="2" t="n">
        <v>0.341666666666667</v>
      </c>
      <c r="P1367" s="3" t="n">
        <v>0.2</v>
      </c>
      <c r="Q1367" s="2" t="n">
        <v>0</v>
      </c>
      <c r="S1367" s="2" t="n">
        <v>0</v>
      </c>
      <c r="W1367" s="0" t="s">
        <v>191</v>
      </c>
      <c r="Y1367" s="0" t="s">
        <v>284</v>
      </c>
      <c r="Z1367" s="0" t="n">
        <v>15750</v>
      </c>
      <c r="AA1367" s="0" t="s">
        <v>42</v>
      </c>
      <c r="AB1367" s="0" t="s">
        <v>48</v>
      </c>
    </row>
    <row r="1368" customFormat="false" ht="14.4" hidden="false" customHeight="false" outlineLevel="0" collapsed="false">
      <c r="A1368" s="0" t="n">
        <v>12327851</v>
      </c>
      <c r="C1368" s="0" t="n">
        <v>353784</v>
      </c>
      <c r="F1368" s="0" t="n">
        <v>1</v>
      </c>
      <c r="G1368" s="0" t="s">
        <v>37</v>
      </c>
      <c r="H1368" s="0" t="s">
        <v>38</v>
      </c>
      <c r="I1368" s="0" t="s">
        <v>39</v>
      </c>
      <c r="J1368" s="1" t="n">
        <v>120</v>
      </c>
      <c r="K1368" s="0" t="s">
        <v>40</v>
      </c>
      <c r="L1368" s="0" t="s">
        <v>41</v>
      </c>
      <c r="M1368" s="2" t="n">
        <v>0.255924170616114</v>
      </c>
      <c r="N1368" s="2" t="n">
        <v>0.27</v>
      </c>
      <c r="O1368" s="2" t="n">
        <v>0.0140758293838862</v>
      </c>
      <c r="P1368" s="3" t="n">
        <v>0.055</v>
      </c>
      <c r="Q1368" s="2" t="n">
        <v>0</v>
      </c>
      <c r="S1368" s="2" t="n">
        <v>32.4</v>
      </c>
      <c r="W1368" s="0" t="s">
        <v>191</v>
      </c>
      <c r="Y1368" s="0" t="s">
        <v>284</v>
      </c>
      <c r="Z1368" s="0" t="n">
        <v>15750</v>
      </c>
      <c r="AA1368" s="0" t="s">
        <v>285</v>
      </c>
      <c r="AB1368" s="0" t="s">
        <v>93</v>
      </c>
    </row>
    <row r="1369" customFormat="false" ht="14.4" hidden="false" customHeight="false" outlineLevel="0" collapsed="false">
      <c r="A1369" s="0" t="n">
        <v>12327852</v>
      </c>
      <c r="C1369" s="0" t="n">
        <v>353784</v>
      </c>
      <c r="F1369" s="0" t="n">
        <v>1</v>
      </c>
      <c r="G1369" s="0" t="s">
        <v>37</v>
      </c>
      <c r="H1369" s="0" t="s">
        <v>38</v>
      </c>
      <c r="I1369" s="0" t="s">
        <v>39</v>
      </c>
      <c r="J1369" s="1" t="n">
        <v>120</v>
      </c>
      <c r="K1369" s="0" t="s">
        <v>179</v>
      </c>
      <c r="L1369" s="0" t="s">
        <v>180</v>
      </c>
      <c r="M1369" s="2" t="n">
        <v>0.293838862559242</v>
      </c>
      <c r="N1369" s="2" t="n">
        <v>0.31</v>
      </c>
      <c r="O1369" s="2" t="n">
        <v>0.0161611374407583</v>
      </c>
      <c r="P1369" s="3" t="n">
        <v>0.055</v>
      </c>
      <c r="Q1369" s="2" t="n">
        <v>0</v>
      </c>
      <c r="S1369" s="2" t="n">
        <v>37.2</v>
      </c>
      <c r="W1369" s="0" t="s">
        <v>191</v>
      </c>
      <c r="Y1369" s="0" t="s">
        <v>284</v>
      </c>
      <c r="Z1369" s="0" t="n">
        <v>15750</v>
      </c>
      <c r="AA1369" s="0" t="s">
        <v>285</v>
      </c>
      <c r="AB1369" s="0" t="s">
        <v>93</v>
      </c>
    </row>
    <row r="1370" customFormat="false" ht="14.4" hidden="false" customHeight="false" outlineLevel="0" collapsed="false">
      <c r="A1370" s="0" t="n">
        <v>12327853</v>
      </c>
      <c r="C1370" s="0" t="n">
        <v>353784</v>
      </c>
      <c r="F1370" s="0" t="n">
        <v>1</v>
      </c>
      <c r="G1370" s="0" t="s">
        <v>37</v>
      </c>
      <c r="H1370" s="0" t="s">
        <v>38</v>
      </c>
      <c r="I1370" s="0" t="s">
        <v>39</v>
      </c>
      <c r="J1370" s="1" t="n">
        <v>72</v>
      </c>
      <c r="K1370" s="0" t="s">
        <v>99</v>
      </c>
      <c r="L1370" s="0" t="s">
        <v>100</v>
      </c>
      <c r="M1370" s="2" t="n">
        <v>0.388625592417062</v>
      </c>
      <c r="N1370" s="2" t="n">
        <v>0.41</v>
      </c>
      <c r="O1370" s="2" t="n">
        <v>0.0213744075829384</v>
      </c>
      <c r="P1370" s="3" t="n">
        <v>0.055</v>
      </c>
      <c r="Q1370" s="2" t="n">
        <v>0</v>
      </c>
      <c r="S1370" s="2" t="n">
        <v>29.52</v>
      </c>
      <c r="W1370" s="0" t="s">
        <v>191</v>
      </c>
      <c r="Y1370" s="0" t="s">
        <v>284</v>
      </c>
      <c r="Z1370" s="0" t="n">
        <v>15750</v>
      </c>
      <c r="AA1370" s="0" t="s">
        <v>181</v>
      </c>
      <c r="AB1370" s="0" t="s">
        <v>93</v>
      </c>
    </row>
    <row r="1371" customFormat="false" ht="14.4" hidden="false" customHeight="false" outlineLevel="0" collapsed="false">
      <c r="A1371" s="0" t="n">
        <v>12327854</v>
      </c>
      <c r="C1371" s="0" t="n">
        <v>353784</v>
      </c>
      <c r="F1371" s="0" t="n">
        <v>1</v>
      </c>
      <c r="G1371" s="0" t="s">
        <v>37</v>
      </c>
      <c r="H1371" s="0" t="s">
        <v>132</v>
      </c>
      <c r="I1371" s="0" t="s">
        <v>286</v>
      </c>
      <c r="J1371" s="1" t="n">
        <v>25</v>
      </c>
      <c r="K1371" s="0" t="s">
        <v>133</v>
      </c>
      <c r="L1371" s="0" t="s">
        <v>134</v>
      </c>
      <c r="M1371" s="2" t="n">
        <v>2.02843601895735</v>
      </c>
      <c r="N1371" s="2" t="n">
        <v>2.14</v>
      </c>
      <c r="O1371" s="2" t="n">
        <v>0.111563981042654</v>
      </c>
      <c r="P1371" s="3" t="n">
        <v>0.055</v>
      </c>
      <c r="Q1371" s="2" t="n">
        <v>0</v>
      </c>
      <c r="S1371" s="2" t="n">
        <v>53.5</v>
      </c>
      <c r="W1371" s="0" t="s">
        <v>191</v>
      </c>
      <c r="Y1371" s="0" t="s">
        <v>284</v>
      </c>
      <c r="Z1371" s="0" t="n">
        <v>15750</v>
      </c>
      <c r="AA1371" s="0" t="s">
        <v>287</v>
      </c>
      <c r="AB1371" s="0" t="s">
        <v>36</v>
      </c>
    </row>
    <row r="1372" customFormat="false" ht="14.4" hidden="false" customHeight="false" outlineLevel="0" collapsed="false">
      <c r="A1372" s="0" t="n">
        <v>12327855</v>
      </c>
      <c r="C1372" s="0" t="n">
        <v>353784</v>
      </c>
      <c r="F1372" s="0" t="n">
        <v>1</v>
      </c>
      <c r="G1372" s="0" t="s">
        <v>37</v>
      </c>
      <c r="H1372" s="0" t="s">
        <v>138</v>
      </c>
      <c r="I1372" s="0" t="s">
        <v>286</v>
      </c>
      <c r="J1372" s="1" t="n">
        <v>10</v>
      </c>
      <c r="K1372" s="0" t="s">
        <v>156</v>
      </c>
      <c r="L1372" s="0" t="s">
        <v>157</v>
      </c>
      <c r="M1372" s="2" t="n">
        <v>2.25592417061611</v>
      </c>
      <c r="N1372" s="2" t="n">
        <v>2.38</v>
      </c>
      <c r="O1372" s="2" t="n">
        <v>0.124075829383886</v>
      </c>
      <c r="P1372" s="3" t="n">
        <v>0.055</v>
      </c>
      <c r="Q1372" s="2" t="n">
        <v>0</v>
      </c>
      <c r="S1372" s="2" t="n">
        <v>23.8</v>
      </c>
      <c r="W1372" s="0" t="s">
        <v>191</v>
      </c>
      <c r="Y1372" s="0" t="s">
        <v>284</v>
      </c>
      <c r="Z1372" s="0" t="n">
        <v>15750</v>
      </c>
      <c r="AA1372" s="0" t="s">
        <v>158</v>
      </c>
      <c r="AB1372" s="0" t="s">
        <v>36</v>
      </c>
    </row>
    <row r="1373" customFormat="false" ht="14.4" hidden="false" customHeight="false" outlineLevel="0" collapsed="false">
      <c r="A1373" s="0" t="n">
        <v>12327856</v>
      </c>
      <c r="C1373" s="0" t="n">
        <v>353784</v>
      </c>
      <c r="F1373" s="0" t="n">
        <v>1</v>
      </c>
      <c r="G1373" s="0" t="s">
        <v>37</v>
      </c>
      <c r="H1373" s="0" t="s">
        <v>138</v>
      </c>
      <c r="I1373" s="0" t="s">
        <v>286</v>
      </c>
      <c r="J1373" s="1" t="n">
        <v>10</v>
      </c>
      <c r="K1373" s="0" t="s">
        <v>141</v>
      </c>
      <c r="L1373" s="0" t="s">
        <v>142</v>
      </c>
      <c r="M1373" s="2" t="n">
        <v>2.31279620853081</v>
      </c>
      <c r="N1373" s="2" t="n">
        <v>2.44</v>
      </c>
      <c r="O1373" s="2" t="n">
        <v>0.127203791469194</v>
      </c>
      <c r="P1373" s="3" t="n">
        <v>0.055</v>
      </c>
      <c r="Q1373" s="2" t="n">
        <v>0</v>
      </c>
      <c r="S1373" s="2" t="n">
        <v>24.4</v>
      </c>
      <c r="W1373" s="0" t="s">
        <v>191</v>
      </c>
      <c r="Y1373" s="0" t="s">
        <v>284</v>
      </c>
      <c r="Z1373" s="0" t="n">
        <v>15750</v>
      </c>
      <c r="AA1373" s="0" t="s">
        <v>158</v>
      </c>
      <c r="AB1373" s="0" t="s">
        <v>36</v>
      </c>
    </row>
    <row r="1374" customFormat="false" ht="14.4" hidden="false" customHeight="false" outlineLevel="0" collapsed="false">
      <c r="A1374" s="0" t="n">
        <v>12327857</v>
      </c>
      <c r="C1374" s="0" t="n">
        <v>353784</v>
      </c>
      <c r="F1374" s="0" t="n">
        <v>1</v>
      </c>
      <c r="G1374" s="0" t="s">
        <v>37</v>
      </c>
      <c r="H1374" s="0" t="s">
        <v>159</v>
      </c>
      <c r="I1374" s="0" t="s">
        <v>286</v>
      </c>
      <c r="J1374" s="1" t="n">
        <v>12</v>
      </c>
      <c r="K1374" s="0" t="s">
        <v>199</v>
      </c>
      <c r="L1374" s="0" t="s">
        <v>200</v>
      </c>
      <c r="M1374" s="2" t="n">
        <v>3.78199052132702</v>
      </c>
      <c r="N1374" s="2" t="n">
        <v>3.99</v>
      </c>
      <c r="O1374" s="2" t="n">
        <v>0.208009478672985</v>
      </c>
      <c r="P1374" s="3" t="n">
        <v>0.055</v>
      </c>
      <c r="Q1374" s="2" t="n">
        <v>0</v>
      </c>
      <c r="S1374" s="2" t="n">
        <v>47.88</v>
      </c>
      <c r="W1374" s="0" t="s">
        <v>191</v>
      </c>
      <c r="Y1374" s="0" t="s">
        <v>284</v>
      </c>
      <c r="Z1374" s="0" t="n">
        <v>15750</v>
      </c>
      <c r="AA1374" s="0" t="s">
        <v>97</v>
      </c>
      <c r="AB1374" s="0" t="s">
        <v>93</v>
      </c>
    </row>
    <row r="1375" customFormat="false" ht="14.4" hidden="false" customHeight="false" outlineLevel="0" collapsed="false">
      <c r="A1375" s="0" t="n">
        <v>12327858</v>
      </c>
      <c r="C1375" s="0" t="n">
        <v>353784</v>
      </c>
      <c r="F1375" s="0" t="n">
        <v>1</v>
      </c>
      <c r="G1375" s="0" t="s">
        <v>37</v>
      </c>
      <c r="H1375" s="0" t="s">
        <v>159</v>
      </c>
      <c r="I1375" s="0" t="s">
        <v>286</v>
      </c>
      <c r="J1375" s="1" t="n">
        <v>15</v>
      </c>
      <c r="K1375" s="0" t="s">
        <v>160</v>
      </c>
      <c r="L1375" s="0" t="s">
        <v>161</v>
      </c>
      <c r="M1375" s="2" t="n">
        <v>3.03317535545024</v>
      </c>
      <c r="N1375" s="2" t="n">
        <v>3.2</v>
      </c>
      <c r="O1375" s="2" t="n">
        <v>0.166824644549763</v>
      </c>
      <c r="P1375" s="3" t="n">
        <v>0.055</v>
      </c>
      <c r="Q1375" s="2" t="n">
        <v>0</v>
      </c>
      <c r="S1375" s="2" t="n">
        <v>48</v>
      </c>
      <c r="W1375" s="0" t="s">
        <v>191</v>
      </c>
      <c r="Y1375" s="0" t="s">
        <v>284</v>
      </c>
      <c r="Z1375" s="0" t="n">
        <v>15750</v>
      </c>
      <c r="AA1375" s="0" t="s">
        <v>92</v>
      </c>
      <c r="AB1375" s="0" t="s">
        <v>93</v>
      </c>
    </row>
    <row r="1376" customFormat="false" ht="14.4" hidden="false" customHeight="false" outlineLevel="0" collapsed="false">
      <c r="A1376" s="0" t="n">
        <v>12327859</v>
      </c>
      <c r="C1376" s="0" t="n">
        <v>353784</v>
      </c>
      <c r="F1376" s="0" t="n">
        <v>1</v>
      </c>
      <c r="G1376" s="0" t="s">
        <v>80</v>
      </c>
      <c r="H1376" s="0" t="s">
        <v>81</v>
      </c>
      <c r="I1376" s="0" t="s">
        <v>286</v>
      </c>
      <c r="J1376" s="1" t="n">
        <v>25</v>
      </c>
      <c r="K1376" s="0" t="s">
        <v>262</v>
      </c>
      <c r="L1376" s="0" t="s">
        <v>263</v>
      </c>
      <c r="M1376" s="2" t="n">
        <v>3.34597156398104</v>
      </c>
      <c r="N1376" s="2" t="n">
        <v>3.53</v>
      </c>
      <c r="O1376" s="2" t="n">
        <v>0.184028436018957</v>
      </c>
      <c r="P1376" s="3" t="n">
        <v>0.055</v>
      </c>
      <c r="Q1376" s="2" t="n">
        <v>0</v>
      </c>
      <c r="S1376" s="2" t="n">
        <v>88.25</v>
      </c>
      <c r="W1376" s="0" t="s">
        <v>191</v>
      </c>
      <c r="Y1376" s="0" t="s">
        <v>284</v>
      </c>
      <c r="Z1376" s="0" t="n">
        <v>15750</v>
      </c>
      <c r="AA1376" s="0" t="s">
        <v>287</v>
      </c>
      <c r="AB1376" s="0" t="s">
        <v>36</v>
      </c>
    </row>
    <row r="1377" customFormat="false" ht="14.4" hidden="false" customHeight="false" outlineLevel="0" collapsed="false">
      <c r="A1377" s="0" t="n">
        <v>12327860</v>
      </c>
      <c r="C1377" s="0" t="n">
        <v>353784</v>
      </c>
      <c r="F1377" s="0" t="n">
        <v>1</v>
      </c>
      <c r="G1377" s="0" t="s">
        <v>37</v>
      </c>
      <c r="H1377" s="0" t="s">
        <v>57</v>
      </c>
      <c r="I1377" s="0" t="s">
        <v>286</v>
      </c>
      <c r="J1377" s="1" t="n">
        <v>22.68</v>
      </c>
      <c r="K1377" s="0" t="s">
        <v>120</v>
      </c>
      <c r="L1377" s="0" t="s">
        <v>121</v>
      </c>
      <c r="M1377" s="2" t="n">
        <v>13.2701421800948</v>
      </c>
      <c r="N1377" s="2" t="n">
        <v>14</v>
      </c>
      <c r="O1377" s="2" t="n">
        <v>0.729857819905213</v>
      </c>
      <c r="P1377" s="3" t="n">
        <v>0.055</v>
      </c>
      <c r="Q1377" s="2" t="n">
        <v>0</v>
      </c>
      <c r="S1377" s="2" t="n">
        <v>317.52</v>
      </c>
      <c r="W1377" s="0" t="s">
        <v>191</v>
      </c>
      <c r="Y1377" s="0" t="s">
        <v>284</v>
      </c>
      <c r="Z1377" s="0" t="n">
        <v>15750</v>
      </c>
      <c r="AA1377" s="0" t="s">
        <v>291</v>
      </c>
      <c r="AB1377" s="0" t="s">
        <v>36</v>
      </c>
    </row>
    <row r="1378" customFormat="false" ht="14.4" hidden="false" customHeight="false" outlineLevel="0" collapsed="false">
      <c r="A1378" s="0" t="n">
        <v>12328099</v>
      </c>
      <c r="C1378" s="0" t="n">
        <v>348354</v>
      </c>
      <c r="F1378" s="0" t="n">
        <v>0</v>
      </c>
      <c r="G1378" s="0" t="s">
        <v>28</v>
      </c>
      <c r="H1378" s="0" t="s">
        <v>29</v>
      </c>
      <c r="I1378" s="0" t="s">
        <v>30</v>
      </c>
      <c r="J1378" s="1" t="n">
        <v>1</v>
      </c>
      <c r="K1378" s="0" t="s">
        <v>31</v>
      </c>
      <c r="L1378" s="0" t="s">
        <v>32</v>
      </c>
      <c r="M1378" s="2" t="n">
        <v>13.0331753554502</v>
      </c>
      <c r="N1378" s="2" t="n">
        <v>13.75</v>
      </c>
      <c r="O1378" s="2" t="n">
        <v>0.716824644549762</v>
      </c>
      <c r="P1378" s="3" t="n">
        <v>0.055</v>
      </c>
      <c r="Q1378" s="2" t="n">
        <v>0</v>
      </c>
      <c r="S1378" s="2" t="n">
        <v>13.75</v>
      </c>
      <c r="W1378" s="0" t="s">
        <v>191</v>
      </c>
      <c r="Y1378" s="0" t="s">
        <v>192</v>
      </c>
      <c r="Z1378" s="0" t="n">
        <v>4966</v>
      </c>
      <c r="AA1378" s="0" t="s">
        <v>73</v>
      </c>
      <c r="AB1378" s="0" t="s">
        <v>36</v>
      </c>
    </row>
    <row r="1379" customFormat="false" ht="14.4" hidden="false" customHeight="false" outlineLevel="0" collapsed="false">
      <c r="A1379" s="0" t="n">
        <v>12328100</v>
      </c>
      <c r="C1379" s="0" t="n">
        <v>348354</v>
      </c>
      <c r="F1379" s="0" t="n">
        <v>1</v>
      </c>
      <c r="G1379" s="0" t="s">
        <v>28</v>
      </c>
      <c r="H1379" s="0" t="s">
        <v>94</v>
      </c>
      <c r="I1379" s="0" t="s">
        <v>30</v>
      </c>
      <c r="J1379" s="1" t="n">
        <v>6</v>
      </c>
      <c r="K1379" s="0" t="s">
        <v>95</v>
      </c>
      <c r="L1379" s="0" t="s">
        <v>96</v>
      </c>
      <c r="M1379" s="2" t="n">
        <v>0.303317535545024</v>
      </c>
      <c r="N1379" s="2" t="n">
        <v>0.32</v>
      </c>
      <c r="O1379" s="2" t="n">
        <v>0.0166824644549763</v>
      </c>
      <c r="P1379" s="3" t="n">
        <v>0.055</v>
      </c>
      <c r="Q1379" s="2" t="n">
        <v>0</v>
      </c>
      <c r="S1379" s="2" t="n">
        <v>1.92</v>
      </c>
      <c r="W1379" s="0" t="s">
        <v>191</v>
      </c>
      <c r="Y1379" s="0" t="s">
        <v>192</v>
      </c>
      <c r="Z1379" s="0" t="n">
        <v>4966</v>
      </c>
      <c r="AA1379" s="0" t="s">
        <v>245</v>
      </c>
      <c r="AB1379" s="0" t="s">
        <v>93</v>
      </c>
    </row>
    <row r="1380" customFormat="false" ht="14.4" hidden="false" customHeight="false" outlineLevel="0" collapsed="false">
      <c r="A1380" s="0" t="n">
        <v>12328101</v>
      </c>
      <c r="C1380" s="0" t="n">
        <v>348354</v>
      </c>
      <c r="F1380" s="0" t="n">
        <v>0</v>
      </c>
      <c r="G1380" s="0" t="s">
        <v>28</v>
      </c>
      <c r="H1380" s="0" t="s">
        <v>74</v>
      </c>
      <c r="I1380" s="0" t="s">
        <v>30</v>
      </c>
      <c r="J1380" s="1" t="n">
        <v>1</v>
      </c>
      <c r="K1380" s="0" t="s">
        <v>75</v>
      </c>
      <c r="L1380" s="0" t="s">
        <v>76</v>
      </c>
      <c r="M1380" s="2" t="n">
        <v>1.7914691943128</v>
      </c>
      <c r="N1380" s="2" t="n">
        <v>1.89</v>
      </c>
      <c r="O1380" s="2" t="n">
        <v>0.0985308056872036</v>
      </c>
      <c r="P1380" s="3" t="n">
        <v>0.055</v>
      </c>
      <c r="Q1380" s="2" t="n">
        <v>0</v>
      </c>
      <c r="S1380" s="2" t="n">
        <v>1.89</v>
      </c>
      <c r="W1380" s="0" t="s">
        <v>191</v>
      </c>
      <c r="Y1380" s="0" t="s">
        <v>192</v>
      </c>
      <c r="Z1380" s="0" t="n">
        <v>4966</v>
      </c>
      <c r="AA1380" s="0" t="s">
        <v>73</v>
      </c>
      <c r="AB1380" s="0" t="s">
        <v>43</v>
      </c>
    </row>
    <row r="1381" customFormat="false" ht="14.4" hidden="false" customHeight="false" outlineLevel="0" collapsed="false">
      <c r="A1381" s="0" t="n">
        <v>12328102</v>
      </c>
      <c r="C1381" s="0" t="n">
        <v>348354</v>
      </c>
      <c r="F1381" s="0" t="n">
        <v>0</v>
      </c>
      <c r="G1381" s="0" t="s">
        <v>80</v>
      </c>
      <c r="H1381" s="0" t="s">
        <v>81</v>
      </c>
      <c r="I1381" s="0" t="s">
        <v>39</v>
      </c>
      <c r="J1381" s="1" t="n">
        <v>1</v>
      </c>
      <c r="K1381" s="0" t="s">
        <v>145</v>
      </c>
      <c r="L1381" s="0" t="s">
        <v>146</v>
      </c>
      <c r="M1381" s="2" t="n">
        <v>0.758293838862559</v>
      </c>
      <c r="N1381" s="2" t="n">
        <v>0.8</v>
      </c>
      <c r="O1381" s="2" t="n">
        <v>0.0417061611374407</v>
      </c>
      <c r="P1381" s="3" t="n">
        <v>0.055</v>
      </c>
      <c r="Q1381" s="2" t="n">
        <v>0</v>
      </c>
      <c r="S1381" s="2" t="n">
        <v>0.8</v>
      </c>
      <c r="W1381" s="0" t="s">
        <v>191</v>
      </c>
      <c r="Y1381" s="0" t="s">
        <v>192</v>
      </c>
      <c r="Z1381" s="0" t="n">
        <v>4966</v>
      </c>
      <c r="AA1381" s="0" t="s">
        <v>73</v>
      </c>
      <c r="AB1381" s="0" t="s">
        <v>36</v>
      </c>
    </row>
    <row r="1382" customFormat="false" ht="14.4" hidden="false" customHeight="false" outlineLevel="0" collapsed="false">
      <c r="A1382" s="0" t="n">
        <v>12328103</v>
      </c>
      <c r="C1382" s="0" t="n">
        <v>348354</v>
      </c>
      <c r="F1382" s="0" t="n">
        <v>1</v>
      </c>
      <c r="G1382" s="0" t="s">
        <v>80</v>
      </c>
      <c r="H1382" s="0" t="s">
        <v>81</v>
      </c>
      <c r="I1382" s="0" t="s">
        <v>39</v>
      </c>
      <c r="J1382" s="1" t="n">
        <v>1</v>
      </c>
      <c r="K1382" s="0" t="s">
        <v>82</v>
      </c>
      <c r="L1382" s="0" t="s">
        <v>83</v>
      </c>
      <c r="M1382" s="2" t="n">
        <v>2.59715639810427</v>
      </c>
      <c r="N1382" s="2" t="n">
        <v>2.74</v>
      </c>
      <c r="O1382" s="2" t="n">
        <v>0.142843601895735</v>
      </c>
      <c r="P1382" s="3" t="n">
        <v>0.055</v>
      </c>
      <c r="Q1382" s="2" t="n">
        <v>0</v>
      </c>
      <c r="S1382" s="2" t="n">
        <v>2.74</v>
      </c>
      <c r="W1382" s="0" t="s">
        <v>191</v>
      </c>
      <c r="Y1382" s="0" t="s">
        <v>192</v>
      </c>
      <c r="Z1382" s="0" t="n">
        <v>4966</v>
      </c>
      <c r="AA1382" s="0" t="s">
        <v>73</v>
      </c>
      <c r="AB1382" s="0" t="s">
        <v>43</v>
      </c>
    </row>
    <row r="1383" customFormat="false" ht="14.4" hidden="false" customHeight="false" outlineLevel="0" collapsed="false">
      <c r="A1383" s="0" t="n">
        <v>12328104</v>
      </c>
      <c r="C1383" s="0" t="n">
        <v>348354</v>
      </c>
      <c r="F1383" s="0" t="n">
        <v>1</v>
      </c>
      <c r="G1383" s="0" t="s">
        <v>37</v>
      </c>
      <c r="H1383" s="0" t="s">
        <v>44</v>
      </c>
      <c r="I1383" s="0" t="s">
        <v>39</v>
      </c>
      <c r="J1383" s="1" t="n">
        <v>5</v>
      </c>
      <c r="K1383" s="0" t="s">
        <v>45</v>
      </c>
      <c r="L1383" s="0" t="s">
        <v>46</v>
      </c>
      <c r="M1383" s="2" t="n">
        <v>8.07582938388626</v>
      </c>
      <c r="N1383" s="2" t="n">
        <v>8.52</v>
      </c>
      <c r="O1383" s="2" t="n">
        <v>0.444170616113743</v>
      </c>
      <c r="P1383" s="3" t="n">
        <v>0.055</v>
      </c>
      <c r="Q1383" s="2" t="n">
        <v>0</v>
      </c>
      <c r="S1383" s="2" t="n">
        <v>42.6</v>
      </c>
      <c r="W1383" s="0" t="s">
        <v>191</v>
      </c>
      <c r="Y1383" s="0" t="s">
        <v>192</v>
      </c>
      <c r="Z1383" s="0" t="n">
        <v>4966</v>
      </c>
      <c r="AA1383" s="0" t="s">
        <v>47</v>
      </c>
      <c r="AB1383" s="0" t="s">
        <v>48</v>
      </c>
    </row>
    <row r="1384" customFormat="false" ht="14.4" hidden="false" customHeight="false" outlineLevel="0" collapsed="false">
      <c r="A1384" s="0" t="n">
        <v>12328105</v>
      </c>
      <c r="C1384" s="0" t="n">
        <v>348354</v>
      </c>
      <c r="F1384" s="0" t="n">
        <v>1</v>
      </c>
      <c r="G1384" s="0" t="s">
        <v>37</v>
      </c>
      <c r="H1384" s="0" t="s">
        <v>132</v>
      </c>
      <c r="I1384" s="0" t="s">
        <v>39</v>
      </c>
      <c r="J1384" s="1" t="n">
        <v>1</v>
      </c>
      <c r="K1384" s="0" t="s">
        <v>133</v>
      </c>
      <c r="L1384" s="0" t="s">
        <v>134</v>
      </c>
      <c r="M1384" s="2" t="n">
        <v>1.82938388625592</v>
      </c>
      <c r="N1384" s="2" t="n">
        <v>1.93</v>
      </c>
      <c r="O1384" s="2" t="n">
        <v>0.100616113744076</v>
      </c>
      <c r="P1384" s="3" t="n">
        <v>0.055</v>
      </c>
      <c r="Q1384" s="2" t="n">
        <v>0</v>
      </c>
      <c r="S1384" s="2" t="n">
        <v>1.93</v>
      </c>
      <c r="W1384" s="0" t="s">
        <v>191</v>
      </c>
      <c r="Y1384" s="0" t="s">
        <v>192</v>
      </c>
      <c r="Z1384" s="0" t="n">
        <v>4966</v>
      </c>
      <c r="AA1384" s="0" t="s">
        <v>73</v>
      </c>
      <c r="AB1384" s="0" t="s">
        <v>36</v>
      </c>
    </row>
    <row r="1385" customFormat="false" ht="14.4" hidden="false" customHeight="false" outlineLevel="0" collapsed="false">
      <c r="A1385" s="0" t="n">
        <v>12328106</v>
      </c>
      <c r="C1385" s="0" t="n">
        <v>348354</v>
      </c>
      <c r="F1385" s="0" t="n">
        <v>1</v>
      </c>
      <c r="G1385" s="0" t="s">
        <v>37</v>
      </c>
      <c r="H1385" s="0" t="s">
        <v>57</v>
      </c>
      <c r="I1385" s="0" t="s">
        <v>39</v>
      </c>
      <c r="J1385" s="1" t="n">
        <v>0.3</v>
      </c>
      <c r="K1385" s="0" t="s">
        <v>120</v>
      </c>
      <c r="L1385" s="0" t="s">
        <v>121</v>
      </c>
      <c r="M1385" s="2" t="n">
        <v>11.9431279620853</v>
      </c>
      <c r="N1385" s="2" t="n">
        <v>12.6</v>
      </c>
      <c r="O1385" s="2" t="n">
        <v>0.656872037914692</v>
      </c>
      <c r="P1385" s="3" t="n">
        <v>0.055</v>
      </c>
      <c r="Q1385" s="2" t="n">
        <v>0</v>
      </c>
      <c r="S1385" s="2" t="n">
        <v>3.78</v>
      </c>
      <c r="W1385" s="0" t="s">
        <v>191</v>
      </c>
      <c r="Y1385" s="0" t="s">
        <v>192</v>
      </c>
      <c r="Z1385" s="0" t="n">
        <v>4966</v>
      </c>
      <c r="AA1385" s="0" t="s">
        <v>35</v>
      </c>
      <c r="AB1385" s="0" t="s">
        <v>36</v>
      </c>
    </row>
    <row r="1386" customFormat="false" ht="14.4" hidden="false" customHeight="false" outlineLevel="0" collapsed="false">
      <c r="A1386" s="0" t="n">
        <v>12328433</v>
      </c>
      <c r="C1386" s="0" t="n">
        <v>356358</v>
      </c>
      <c r="F1386" s="0" t="n">
        <v>1</v>
      </c>
      <c r="G1386" s="0" t="s">
        <v>28</v>
      </c>
      <c r="H1386" s="0" t="s">
        <v>94</v>
      </c>
      <c r="I1386" s="0" t="s">
        <v>30</v>
      </c>
      <c r="J1386" s="1" t="n">
        <v>60</v>
      </c>
      <c r="K1386" s="0" t="s">
        <v>95</v>
      </c>
      <c r="L1386" s="0" t="s">
        <v>96</v>
      </c>
      <c r="M1386" s="2" t="n">
        <v>0.170616113744076</v>
      </c>
      <c r="N1386" s="2" t="n">
        <v>0.18</v>
      </c>
      <c r="O1386" s="2" t="n">
        <v>0.00938388625592415</v>
      </c>
      <c r="P1386" s="3" t="n">
        <v>0.055</v>
      </c>
      <c r="Q1386" s="2" t="n">
        <v>0</v>
      </c>
      <c r="S1386" s="2" t="n">
        <v>10.8</v>
      </c>
      <c r="W1386" s="0" t="s">
        <v>191</v>
      </c>
      <c r="Y1386" s="0" t="s">
        <v>192</v>
      </c>
      <c r="Z1386" s="0" t="n">
        <v>4966</v>
      </c>
      <c r="AA1386" s="0" t="s">
        <v>231</v>
      </c>
      <c r="AB1386" s="0" t="s">
        <v>93</v>
      </c>
    </row>
    <row r="1387" customFormat="false" ht="14.4" hidden="false" customHeight="false" outlineLevel="0" collapsed="false">
      <c r="A1387" s="0" t="n">
        <v>12328434</v>
      </c>
      <c r="C1387" s="0" t="n">
        <v>356358</v>
      </c>
      <c r="F1387" s="0" t="n">
        <v>1</v>
      </c>
      <c r="G1387" s="0" t="s">
        <v>37</v>
      </c>
      <c r="H1387" s="0" t="s">
        <v>38</v>
      </c>
      <c r="I1387" s="0" t="s">
        <v>39</v>
      </c>
      <c r="J1387" s="1" t="n">
        <v>10</v>
      </c>
      <c r="K1387" s="0" t="s">
        <v>179</v>
      </c>
      <c r="L1387" s="0" t="s">
        <v>180</v>
      </c>
      <c r="M1387" s="2" t="n">
        <v>0.151658767772512</v>
      </c>
      <c r="N1387" s="2" t="n">
        <v>0.16</v>
      </c>
      <c r="O1387" s="2" t="n">
        <v>0.00834123222748814</v>
      </c>
      <c r="P1387" s="3" t="n">
        <v>0.055</v>
      </c>
      <c r="Q1387" s="2" t="n">
        <v>0</v>
      </c>
      <c r="S1387" s="2" t="n">
        <v>1.6</v>
      </c>
      <c r="W1387" s="0" t="s">
        <v>191</v>
      </c>
      <c r="Y1387" s="0" t="s">
        <v>192</v>
      </c>
      <c r="Z1387" s="0" t="n">
        <v>4966</v>
      </c>
      <c r="AA1387" s="0" t="s">
        <v>158</v>
      </c>
      <c r="AB1387" s="0" t="s">
        <v>93</v>
      </c>
    </row>
    <row r="1388" customFormat="false" ht="14.4" hidden="false" customHeight="false" outlineLevel="0" collapsed="false">
      <c r="A1388" s="0" t="n">
        <v>12328435</v>
      </c>
      <c r="C1388" s="0" t="n">
        <v>356358</v>
      </c>
      <c r="F1388" s="0" t="n">
        <v>1</v>
      </c>
      <c r="G1388" s="0" t="s">
        <v>37</v>
      </c>
      <c r="H1388" s="0" t="s">
        <v>38</v>
      </c>
      <c r="I1388" s="0" t="s">
        <v>39</v>
      </c>
      <c r="J1388" s="1" t="n">
        <v>10</v>
      </c>
      <c r="K1388" s="0" t="s">
        <v>40</v>
      </c>
      <c r="L1388" s="0" t="s">
        <v>41</v>
      </c>
      <c r="M1388" s="2" t="n">
        <v>0.132701421800948</v>
      </c>
      <c r="N1388" s="2" t="n">
        <v>0.14</v>
      </c>
      <c r="O1388" s="2" t="n">
        <v>0.00729857819905214</v>
      </c>
      <c r="P1388" s="3" t="n">
        <v>0.055</v>
      </c>
      <c r="Q1388" s="2" t="n">
        <v>0</v>
      </c>
      <c r="S1388" s="2" t="n">
        <v>1.4</v>
      </c>
      <c r="W1388" s="0" t="s">
        <v>191</v>
      </c>
      <c r="Y1388" s="0" t="s">
        <v>192</v>
      </c>
      <c r="Z1388" s="0" t="n">
        <v>4966</v>
      </c>
      <c r="AA1388" s="0" t="s">
        <v>158</v>
      </c>
      <c r="AB1388" s="0" t="s">
        <v>93</v>
      </c>
    </row>
    <row r="1389" customFormat="false" ht="14.4" hidden="false" customHeight="false" outlineLevel="0" collapsed="false">
      <c r="A1389" s="0" t="n">
        <v>12328436</v>
      </c>
      <c r="C1389" s="0" t="n">
        <v>356358</v>
      </c>
      <c r="F1389" s="0" t="n">
        <v>1</v>
      </c>
      <c r="G1389" s="0" t="s">
        <v>65</v>
      </c>
      <c r="H1389" s="0" t="s">
        <v>66</v>
      </c>
      <c r="I1389" s="0" t="s">
        <v>67</v>
      </c>
      <c r="J1389" s="1" t="n">
        <v>5</v>
      </c>
      <c r="K1389" s="0" t="s">
        <v>102</v>
      </c>
      <c r="L1389" s="0" t="s">
        <v>103</v>
      </c>
      <c r="M1389" s="2" t="n">
        <v>0.815165876777251</v>
      </c>
      <c r="N1389" s="2" t="n">
        <v>0.86</v>
      </c>
      <c r="O1389" s="2" t="n">
        <v>0.0448341232227487</v>
      </c>
      <c r="P1389" s="3" t="n">
        <v>0.055</v>
      </c>
      <c r="Q1389" s="2" t="n">
        <v>0</v>
      </c>
      <c r="S1389" s="2" t="n">
        <v>4.3</v>
      </c>
      <c r="W1389" s="0" t="s">
        <v>191</v>
      </c>
      <c r="Y1389" s="0" t="s">
        <v>192</v>
      </c>
      <c r="Z1389" s="0" t="n">
        <v>4966</v>
      </c>
      <c r="AA1389" s="0" t="s">
        <v>47</v>
      </c>
      <c r="AB1389" s="0" t="s">
        <v>36</v>
      </c>
    </row>
    <row r="1390" customFormat="false" ht="14.4" hidden="false" customHeight="false" outlineLevel="0" collapsed="false">
      <c r="A1390" s="0" t="n">
        <v>12328437</v>
      </c>
      <c r="C1390" s="0" t="n">
        <v>356358</v>
      </c>
      <c r="F1390" s="0" t="n">
        <v>1</v>
      </c>
      <c r="G1390" s="0" t="s">
        <v>65</v>
      </c>
      <c r="H1390" s="0" t="s">
        <v>66</v>
      </c>
      <c r="I1390" s="0" t="s">
        <v>67</v>
      </c>
      <c r="J1390" s="1" t="n">
        <v>2</v>
      </c>
      <c r="K1390" s="0" t="s">
        <v>68</v>
      </c>
      <c r="L1390" s="0" t="s">
        <v>69</v>
      </c>
      <c r="M1390" s="2" t="n">
        <v>1.02369668246446</v>
      </c>
      <c r="N1390" s="2" t="n">
        <v>1.08</v>
      </c>
      <c r="O1390" s="2" t="n">
        <v>0.056303317535545</v>
      </c>
      <c r="P1390" s="3" t="n">
        <v>0.055</v>
      </c>
      <c r="Q1390" s="2" t="n">
        <v>0</v>
      </c>
      <c r="S1390" s="2" t="n">
        <v>2.16</v>
      </c>
      <c r="W1390" s="0" t="s">
        <v>191</v>
      </c>
      <c r="Y1390" s="0" t="s">
        <v>192</v>
      </c>
      <c r="Z1390" s="0" t="n">
        <v>4966</v>
      </c>
      <c r="AA1390" s="0" t="s">
        <v>56</v>
      </c>
      <c r="AB1390" s="0" t="s">
        <v>36</v>
      </c>
    </row>
    <row r="1391" customFormat="false" ht="14.4" hidden="false" customHeight="false" outlineLevel="0" collapsed="false">
      <c r="A1391" s="0" t="n">
        <v>12328438</v>
      </c>
      <c r="C1391" s="0" t="n">
        <v>356358</v>
      </c>
      <c r="F1391" s="0" t="n">
        <v>1</v>
      </c>
      <c r="G1391" s="0" t="s">
        <v>65</v>
      </c>
      <c r="H1391" s="0" t="s">
        <v>70</v>
      </c>
      <c r="I1391" s="0" t="s">
        <v>67</v>
      </c>
      <c r="J1391" s="1" t="n">
        <v>5</v>
      </c>
      <c r="K1391" s="0" t="s">
        <v>71</v>
      </c>
      <c r="L1391" s="0" t="s">
        <v>72</v>
      </c>
      <c r="M1391" s="2" t="n">
        <v>1.20379146919431</v>
      </c>
      <c r="N1391" s="2" t="n">
        <v>1.27</v>
      </c>
      <c r="O1391" s="2" t="n">
        <v>0.0662085308056872</v>
      </c>
      <c r="P1391" s="3" t="n">
        <v>0.055</v>
      </c>
      <c r="Q1391" s="2" t="n">
        <v>0</v>
      </c>
      <c r="S1391" s="2" t="n">
        <v>6.35</v>
      </c>
      <c r="W1391" s="0" t="s">
        <v>191</v>
      </c>
      <c r="Y1391" s="0" t="s">
        <v>192</v>
      </c>
      <c r="Z1391" s="0" t="n">
        <v>4966</v>
      </c>
      <c r="AA1391" s="0" t="s">
        <v>47</v>
      </c>
      <c r="AB1391" s="0" t="s">
        <v>36</v>
      </c>
    </row>
    <row r="1392" customFormat="false" ht="14.4" hidden="false" customHeight="false" outlineLevel="0" collapsed="false">
      <c r="A1392" s="0" t="n">
        <v>12328439</v>
      </c>
      <c r="C1392" s="0" t="n">
        <v>356358</v>
      </c>
      <c r="F1392" s="0" t="n">
        <v>1</v>
      </c>
      <c r="G1392" s="0" t="s">
        <v>28</v>
      </c>
      <c r="H1392" s="0" t="s">
        <v>77</v>
      </c>
      <c r="I1392" s="0" t="s">
        <v>39</v>
      </c>
      <c r="J1392" s="1" t="n">
        <v>5</v>
      </c>
      <c r="K1392" s="0" t="s">
        <v>78</v>
      </c>
      <c r="L1392" s="0" t="s">
        <v>79</v>
      </c>
      <c r="M1392" s="2" t="n">
        <v>0.540284360189574</v>
      </c>
      <c r="N1392" s="2" t="n">
        <v>0.57</v>
      </c>
      <c r="O1392" s="2" t="n">
        <v>0.0297156398104265</v>
      </c>
      <c r="P1392" s="3" t="n">
        <v>0.055</v>
      </c>
      <c r="Q1392" s="2" t="n">
        <v>0</v>
      </c>
      <c r="S1392" s="2" t="n">
        <v>2.85</v>
      </c>
      <c r="W1392" s="0" t="s">
        <v>191</v>
      </c>
      <c r="Y1392" s="0" t="s">
        <v>192</v>
      </c>
      <c r="Z1392" s="0" t="n">
        <v>4966</v>
      </c>
      <c r="AA1392" s="0" t="s">
        <v>47</v>
      </c>
      <c r="AB1392" s="0" t="s">
        <v>93</v>
      </c>
    </row>
    <row r="1393" customFormat="false" ht="14.4" hidden="false" customHeight="false" outlineLevel="0" collapsed="false">
      <c r="A1393" s="0" t="n">
        <v>12328440</v>
      </c>
      <c r="C1393" s="0" t="n">
        <v>356358</v>
      </c>
      <c r="F1393" s="0" t="n">
        <v>1</v>
      </c>
      <c r="G1393" s="0" t="s">
        <v>37</v>
      </c>
      <c r="H1393" s="0" t="s">
        <v>138</v>
      </c>
      <c r="I1393" s="0" t="s">
        <v>39</v>
      </c>
      <c r="J1393" s="1" t="n">
        <v>5</v>
      </c>
      <c r="K1393" s="0" t="s">
        <v>141</v>
      </c>
      <c r="L1393" s="0" t="s">
        <v>142</v>
      </c>
      <c r="M1393" s="2" t="n">
        <v>1.1563981042654</v>
      </c>
      <c r="N1393" s="2" t="n">
        <v>1.22</v>
      </c>
      <c r="O1393" s="2" t="n">
        <v>0.0636018957345972</v>
      </c>
      <c r="P1393" s="3" t="n">
        <v>0.055</v>
      </c>
      <c r="Q1393" s="2" t="n">
        <v>0</v>
      </c>
      <c r="S1393" s="2" t="n">
        <v>6.1</v>
      </c>
      <c r="W1393" s="0" t="s">
        <v>191</v>
      </c>
      <c r="Y1393" s="0" t="s">
        <v>192</v>
      </c>
      <c r="Z1393" s="0" t="n">
        <v>4966</v>
      </c>
      <c r="AA1393" s="0" t="s">
        <v>47</v>
      </c>
      <c r="AB1393" s="0" t="s">
        <v>36</v>
      </c>
    </row>
    <row r="1394" customFormat="false" ht="14.4" hidden="false" customHeight="false" outlineLevel="0" collapsed="false">
      <c r="A1394" s="0" t="n">
        <v>12328441</v>
      </c>
      <c r="C1394" s="0" t="n">
        <v>356358</v>
      </c>
      <c r="F1394" s="0" t="n">
        <v>1</v>
      </c>
      <c r="G1394" s="0" t="s">
        <v>60</v>
      </c>
      <c r="H1394" s="0" t="s">
        <v>105</v>
      </c>
      <c r="I1394" s="0" t="s">
        <v>62</v>
      </c>
      <c r="J1394" s="1" t="n">
        <v>0</v>
      </c>
      <c r="K1394" s="0" t="s">
        <v>201</v>
      </c>
      <c r="L1394" s="0" t="s">
        <v>202</v>
      </c>
      <c r="M1394" s="2" t="n">
        <v>2.38333333333333</v>
      </c>
      <c r="N1394" s="2" t="n">
        <v>2.86</v>
      </c>
      <c r="O1394" s="2" t="n">
        <v>0.476666666666667</v>
      </c>
      <c r="P1394" s="3" t="n">
        <v>0.2</v>
      </c>
      <c r="Q1394" s="2" t="n">
        <v>0</v>
      </c>
      <c r="S1394" s="2" t="n">
        <v>0</v>
      </c>
      <c r="W1394" s="0" t="s">
        <v>191</v>
      </c>
      <c r="Y1394" s="0" t="s">
        <v>192</v>
      </c>
      <c r="Z1394" s="0" t="n">
        <v>4966</v>
      </c>
      <c r="AA1394" s="0" t="s">
        <v>42</v>
      </c>
      <c r="AB1394" s="0" t="s">
        <v>43</v>
      </c>
    </row>
    <row r="1395" customFormat="false" ht="14.4" hidden="false" customHeight="false" outlineLevel="0" collapsed="false">
      <c r="A1395" s="0" t="n">
        <v>12328442</v>
      </c>
      <c r="C1395" s="0" t="n">
        <v>356358</v>
      </c>
      <c r="F1395" s="0" t="n">
        <v>1</v>
      </c>
      <c r="G1395" s="0" t="s">
        <v>60</v>
      </c>
      <c r="H1395" s="0" t="s">
        <v>105</v>
      </c>
      <c r="I1395" s="0" t="s">
        <v>62</v>
      </c>
      <c r="J1395" s="1" t="n">
        <v>0</v>
      </c>
      <c r="K1395" s="0" t="s">
        <v>241</v>
      </c>
      <c r="L1395" s="0" t="s">
        <v>242</v>
      </c>
      <c r="M1395" s="2" t="n">
        <v>2.38333333333333</v>
      </c>
      <c r="N1395" s="2" t="n">
        <v>2.86</v>
      </c>
      <c r="O1395" s="2" t="n">
        <v>0.476666666666667</v>
      </c>
      <c r="P1395" s="3" t="n">
        <v>0.2</v>
      </c>
      <c r="Q1395" s="2" t="n">
        <v>0</v>
      </c>
      <c r="S1395" s="2" t="n">
        <v>0</v>
      </c>
      <c r="W1395" s="0" t="s">
        <v>191</v>
      </c>
      <c r="Y1395" s="0" t="s">
        <v>192</v>
      </c>
      <c r="Z1395" s="0" t="n">
        <v>4966</v>
      </c>
      <c r="AA1395" s="0" t="s">
        <v>42</v>
      </c>
      <c r="AB1395" s="0" t="s">
        <v>43</v>
      </c>
    </row>
    <row r="1396" customFormat="false" ht="14.4" hidden="false" customHeight="false" outlineLevel="0" collapsed="false">
      <c r="A1396" s="0" t="n">
        <v>12328443</v>
      </c>
      <c r="C1396" s="0" t="n">
        <v>356358</v>
      </c>
      <c r="F1396" s="0" t="n">
        <v>1</v>
      </c>
      <c r="G1396" s="0" t="s">
        <v>60</v>
      </c>
      <c r="H1396" s="0" t="s">
        <v>61</v>
      </c>
      <c r="I1396" s="0" t="s">
        <v>62</v>
      </c>
      <c r="J1396" s="1" t="n">
        <v>5</v>
      </c>
      <c r="K1396" s="0" t="s">
        <v>118</v>
      </c>
      <c r="L1396" s="0" t="s">
        <v>119</v>
      </c>
      <c r="M1396" s="2" t="n">
        <v>0.85</v>
      </c>
      <c r="N1396" s="2" t="n">
        <v>1.02</v>
      </c>
      <c r="O1396" s="2" t="n">
        <v>0.17</v>
      </c>
      <c r="P1396" s="3" t="n">
        <v>0.2</v>
      </c>
      <c r="Q1396" s="2" t="n">
        <v>0</v>
      </c>
      <c r="S1396" s="2" t="n">
        <v>5.1</v>
      </c>
      <c r="W1396" s="0" t="s">
        <v>191</v>
      </c>
      <c r="Y1396" s="0" t="s">
        <v>192</v>
      </c>
      <c r="Z1396" s="0" t="n">
        <v>4966</v>
      </c>
      <c r="AA1396" s="0" t="s">
        <v>47</v>
      </c>
      <c r="AB1396" s="0" t="s">
        <v>48</v>
      </c>
    </row>
    <row r="1397" customFormat="false" ht="14.4" hidden="false" customHeight="false" outlineLevel="0" collapsed="false">
      <c r="A1397" s="0" t="n">
        <v>12328444</v>
      </c>
      <c r="C1397" s="0" t="n">
        <v>356358</v>
      </c>
      <c r="F1397" s="0" t="n">
        <v>0</v>
      </c>
      <c r="G1397" s="0" t="s">
        <v>80</v>
      </c>
      <c r="H1397" s="0" t="s">
        <v>81</v>
      </c>
      <c r="I1397" s="0" t="s">
        <v>39</v>
      </c>
      <c r="J1397" s="1" t="n">
        <v>5</v>
      </c>
      <c r="K1397" s="0" t="s">
        <v>145</v>
      </c>
      <c r="L1397" s="0" t="s">
        <v>146</v>
      </c>
      <c r="M1397" s="2" t="n">
        <v>0.42654028436019</v>
      </c>
      <c r="N1397" s="2" t="n">
        <v>0.45</v>
      </c>
      <c r="O1397" s="2" t="n">
        <v>0.0234597156398104</v>
      </c>
      <c r="P1397" s="3" t="n">
        <v>0.055</v>
      </c>
      <c r="Q1397" s="2" t="n">
        <v>0</v>
      </c>
      <c r="S1397" s="2" t="n">
        <v>2.25</v>
      </c>
      <c r="W1397" s="0" t="s">
        <v>191</v>
      </c>
      <c r="Y1397" s="0" t="s">
        <v>192</v>
      </c>
      <c r="Z1397" s="0" t="n">
        <v>4966</v>
      </c>
      <c r="AA1397" s="0" t="s">
        <v>47</v>
      </c>
      <c r="AB1397" s="0" t="s">
        <v>36</v>
      </c>
    </row>
    <row r="1398" customFormat="false" ht="14.4" hidden="false" customHeight="false" outlineLevel="0" collapsed="false">
      <c r="A1398" s="0" t="n">
        <v>12328445</v>
      </c>
      <c r="C1398" s="0" t="n">
        <v>356358</v>
      </c>
      <c r="F1398" s="0" t="n">
        <v>1</v>
      </c>
      <c r="G1398" s="0" t="s">
        <v>37</v>
      </c>
      <c r="H1398" s="0" t="s">
        <v>187</v>
      </c>
      <c r="I1398" s="0" t="s">
        <v>39</v>
      </c>
      <c r="J1398" s="1" t="n">
        <v>0.05</v>
      </c>
      <c r="K1398" s="0" t="s">
        <v>188</v>
      </c>
      <c r="L1398" s="0" t="s">
        <v>189</v>
      </c>
      <c r="M1398" s="2" t="n">
        <v>15.2037914691943</v>
      </c>
      <c r="N1398" s="2" t="n">
        <v>16.04</v>
      </c>
      <c r="O1398" s="2" t="n">
        <v>0.836208530805687</v>
      </c>
      <c r="P1398" s="3" t="n">
        <v>0.055</v>
      </c>
      <c r="Q1398" s="2" t="n">
        <v>0</v>
      </c>
      <c r="S1398" s="2" t="n">
        <v>0.802</v>
      </c>
      <c r="W1398" s="0" t="s">
        <v>191</v>
      </c>
      <c r="Y1398" s="0" t="s">
        <v>192</v>
      </c>
      <c r="Z1398" s="0" t="n">
        <v>4966</v>
      </c>
      <c r="AA1398" s="0" t="s">
        <v>211</v>
      </c>
      <c r="AB1398" s="0" t="s">
        <v>36</v>
      </c>
    </row>
    <row r="1399" customFormat="false" ht="14.4" hidden="false" customHeight="false" outlineLevel="0" collapsed="false">
      <c r="A1399" s="0" t="n">
        <v>12328446</v>
      </c>
      <c r="C1399" s="0" t="n">
        <v>356358</v>
      </c>
      <c r="F1399" s="0" t="n">
        <v>1</v>
      </c>
      <c r="G1399" s="0" t="s">
        <v>60</v>
      </c>
      <c r="H1399" s="0" t="s">
        <v>105</v>
      </c>
      <c r="I1399" s="0" t="s">
        <v>62</v>
      </c>
      <c r="J1399" s="1" t="n">
        <v>0</v>
      </c>
      <c r="K1399" s="0" t="s">
        <v>162</v>
      </c>
      <c r="L1399" s="0" t="s">
        <v>163</v>
      </c>
      <c r="M1399" s="2" t="n">
        <v>1.41666666666667</v>
      </c>
      <c r="N1399" s="2" t="n">
        <v>1.7</v>
      </c>
      <c r="O1399" s="2" t="n">
        <v>0.283333333333333</v>
      </c>
      <c r="P1399" s="3" t="n">
        <v>0.2</v>
      </c>
      <c r="Q1399" s="2" t="n">
        <v>0</v>
      </c>
      <c r="S1399" s="2" t="n">
        <v>0</v>
      </c>
      <c r="W1399" s="0" t="s">
        <v>191</v>
      </c>
      <c r="Y1399" s="0" t="s">
        <v>192</v>
      </c>
      <c r="Z1399" s="0" t="n">
        <v>4966</v>
      </c>
      <c r="AA1399" s="0" t="s">
        <v>42</v>
      </c>
      <c r="AB1399" s="0" t="s">
        <v>43</v>
      </c>
    </row>
    <row r="1400" customFormat="false" ht="14.4" hidden="false" customHeight="false" outlineLevel="0" collapsed="false">
      <c r="A1400" s="0" t="n">
        <v>12328447</v>
      </c>
      <c r="C1400" s="0" t="n">
        <v>356358</v>
      </c>
      <c r="F1400" s="0" t="n">
        <v>1</v>
      </c>
      <c r="G1400" s="0" t="s">
        <v>60</v>
      </c>
      <c r="H1400" s="0" t="s">
        <v>61</v>
      </c>
      <c r="I1400" s="0" t="s">
        <v>62</v>
      </c>
      <c r="J1400" s="1" t="n">
        <v>5</v>
      </c>
      <c r="K1400" s="0" t="s">
        <v>63</v>
      </c>
      <c r="L1400" s="0" t="s">
        <v>64</v>
      </c>
      <c r="M1400" s="2" t="n">
        <v>1.18333333333333</v>
      </c>
      <c r="N1400" s="2" t="n">
        <v>1.42</v>
      </c>
      <c r="O1400" s="2" t="n">
        <v>0.236666666666667</v>
      </c>
      <c r="P1400" s="3" t="n">
        <v>0.2</v>
      </c>
      <c r="Q1400" s="2" t="n">
        <v>0</v>
      </c>
      <c r="S1400" s="2" t="n">
        <v>7.1</v>
      </c>
      <c r="W1400" s="0" t="s">
        <v>191</v>
      </c>
      <c r="Y1400" s="0" t="s">
        <v>192</v>
      </c>
      <c r="Z1400" s="0" t="n">
        <v>4966</v>
      </c>
      <c r="AA1400" s="0" t="s">
        <v>47</v>
      </c>
      <c r="AB1400" s="0" t="s">
        <v>48</v>
      </c>
    </row>
    <row r="1401" customFormat="false" ht="14.4" hidden="false" customHeight="false" outlineLevel="0" collapsed="false">
      <c r="A1401" s="0" t="n">
        <v>12328448</v>
      </c>
      <c r="C1401" s="0" t="n">
        <v>356358</v>
      </c>
      <c r="F1401" s="0" t="n">
        <v>1</v>
      </c>
      <c r="G1401" s="0" t="s">
        <v>37</v>
      </c>
      <c r="H1401" s="0" t="s">
        <v>132</v>
      </c>
      <c r="I1401" s="0" t="s">
        <v>39</v>
      </c>
      <c r="J1401" s="1" t="n">
        <v>5</v>
      </c>
      <c r="K1401" s="0" t="s">
        <v>133</v>
      </c>
      <c r="L1401" s="0" t="s">
        <v>134</v>
      </c>
      <c r="M1401" s="2" t="n">
        <v>1.01421800947867</v>
      </c>
      <c r="N1401" s="2" t="n">
        <v>1.07</v>
      </c>
      <c r="O1401" s="2" t="n">
        <v>0.055781990521327</v>
      </c>
      <c r="P1401" s="3" t="n">
        <v>0.055</v>
      </c>
      <c r="Q1401" s="2" t="n">
        <v>0</v>
      </c>
      <c r="S1401" s="2" t="n">
        <v>5.35</v>
      </c>
      <c r="W1401" s="0" t="s">
        <v>191</v>
      </c>
      <c r="Y1401" s="0" t="s">
        <v>192</v>
      </c>
      <c r="Z1401" s="0" t="n">
        <v>4966</v>
      </c>
      <c r="AA1401" s="0" t="s">
        <v>47</v>
      </c>
      <c r="AB1401" s="0" t="s">
        <v>36</v>
      </c>
    </row>
    <row r="1402" customFormat="false" ht="14.4" hidden="false" customHeight="false" outlineLevel="0" collapsed="false">
      <c r="A1402" s="0" t="n">
        <v>12328449</v>
      </c>
      <c r="C1402" s="0" t="n">
        <v>356358</v>
      </c>
      <c r="F1402" s="0" t="n">
        <v>1</v>
      </c>
      <c r="G1402" s="0" t="s">
        <v>37</v>
      </c>
      <c r="H1402" s="0" t="s">
        <v>138</v>
      </c>
      <c r="I1402" s="0" t="s">
        <v>39</v>
      </c>
      <c r="J1402" s="1" t="n">
        <v>5</v>
      </c>
      <c r="K1402" s="0" t="s">
        <v>156</v>
      </c>
      <c r="L1402" s="0" t="s">
        <v>157</v>
      </c>
      <c r="M1402" s="2" t="n">
        <v>1.12796208530806</v>
      </c>
      <c r="N1402" s="2" t="n">
        <v>1.19</v>
      </c>
      <c r="O1402" s="2" t="n">
        <v>0.062037914691943</v>
      </c>
      <c r="P1402" s="3" t="n">
        <v>0.055</v>
      </c>
      <c r="Q1402" s="2" t="n">
        <v>0</v>
      </c>
      <c r="S1402" s="2" t="n">
        <v>5.95</v>
      </c>
      <c r="W1402" s="0" t="s">
        <v>191</v>
      </c>
      <c r="Y1402" s="0" t="s">
        <v>192</v>
      </c>
      <c r="Z1402" s="0" t="n">
        <v>4966</v>
      </c>
      <c r="AA1402" s="0" t="s">
        <v>47</v>
      </c>
      <c r="AB1402" s="0" t="s">
        <v>36</v>
      </c>
    </row>
    <row r="1403" customFormat="false" ht="14.4" hidden="false" customHeight="false" outlineLevel="0" collapsed="false">
      <c r="A1403" s="0" t="n">
        <v>12328450</v>
      </c>
      <c r="C1403" s="0" t="n">
        <v>356358</v>
      </c>
      <c r="F1403" s="0" t="n">
        <v>0</v>
      </c>
      <c r="G1403" s="0" t="s">
        <v>37</v>
      </c>
      <c r="H1403" s="0" t="s">
        <v>53</v>
      </c>
      <c r="I1403" s="0" t="s">
        <v>39</v>
      </c>
      <c r="J1403" s="1" t="n">
        <v>2</v>
      </c>
      <c r="K1403" s="0" t="s">
        <v>54</v>
      </c>
      <c r="L1403" s="0" t="s">
        <v>55</v>
      </c>
      <c r="M1403" s="2" t="n">
        <v>0.644549763033176</v>
      </c>
      <c r="N1403" s="2" t="n">
        <v>0.68</v>
      </c>
      <c r="O1403" s="2" t="n">
        <v>0.0354502369668246</v>
      </c>
      <c r="P1403" s="3" t="n">
        <v>0.055</v>
      </c>
      <c r="Q1403" s="2" t="n">
        <v>0</v>
      </c>
      <c r="S1403" s="2" t="n">
        <v>1.36</v>
      </c>
      <c r="W1403" s="0" t="s">
        <v>191</v>
      </c>
      <c r="Y1403" s="0" t="s">
        <v>192</v>
      </c>
      <c r="Z1403" s="0" t="n">
        <v>4966</v>
      </c>
      <c r="AA1403" s="0" t="s">
        <v>56</v>
      </c>
      <c r="AB1403" s="0" t="s">
        <v>36</v>
      </c>
    </row>
    <row r="1404" customFormat="false" ht="14.4" hidden="false" customHeight="false" outlineLevel="0" collapsed="false">
      <c r="A1404" s="0" t="n">
        <v>12328451</v>
      </c>
      <c r="C1404" s="0" t="n">
        <v>356358</v>
      </c>
      <c r="F1404" s="0" t="n">
        <v>1</v>
      </c>
      <c r="G1404" s="0" t="s">
        <v>80</v>
      </c>
      <c r="H1404" s="0" t="s">
        <v>81</v>
      </c>
      <c r="I1404" s="0" t="s">
        <v>39</v>
      </c>
      <c r="J1404" s="1" t="n">
        <v>5</v>
      </c>
      <c r="K1404" s="0" t="s">
        <v>143</v>
      </c>
      <c r="L1404" s="0" t="s">
        <v>144</v>
      </c>
      <c r="M1404" s="2" t="n">
        <v>1.02369668246446</v>
      </c>
      <c r="N1404" s="2" t="n">
        <v>1.08</v>
      </c>
      <c r="O1404" s="2" t="n">
        <v>0.056303317535545</v>
      </c>
      <c r="P1404" s="3" t="n">
        <v>0.055</v>
      </c>
      <c r="Q1404" s="2" t="n">
        <v>0</v>
      </c>
      <c r="S1404" s="2" t="n">
        <v>5.4</v>
      </c>
      <c r="W1404" s="0" t="s">
        <v>191</v>
      </c>
      <c r="Y1404" s="0" t="s">
        <v>192</v>
      </c>
      <c r="Z1404" s="0" t="n">
        <v>4966</v>
      </c>
      <c r="AA1404" s="0" t="s">
        <v>47</v>
      </c>
      <c r="AB1404" s="0" t="s">
        <v>93</v>
      </c>
    </row>
    <row r="1405" customFormat="false" ht="14.4" hidden="false" customHeight="false" outlineLevel="0" collapsed="false">
      <c r="A1405" s="0" t="n">
        <v>12328452</v>
      </c>
      <c r="C1405" s="0" t="n">
        <v>356358</v>
      </c>
      <c r="F1405" s="0" t="n">
        <v>1</v>
      </c>
      <c r="G1405" s="0" t="s">
        <v>37</v>
      </c>
      <c r="H1405" s="0" t="s">
        <v>53</v>
      </c>
      <c r="I1405" s="0" t="s">
        <v>39</v>
      </c>
      <c r="J1405" s="1" t="n">
        <v>1</v>
      </c>
      <c r="K1405" s="0" t="s">
        <v>154</v>
      </c>
      <c r="L1405" s="0" t="s">
        <v>155</v>
      </c>
      <c r="M1405" s="2" t="n">
        <v>1.67772511848341</v>
      </c>
      <c r="N1405" s="2" t="n">
        <v>1.77</v>
      </c>
      <c r="O1405" s="2" t="n">
        <v>0.0922748815165875</v>
      </c>
      <c r="P1405" s="3" t="n">
        <v>0.055</v>
      </c>
      <c r="Q1405" s="2" t="n">
        <v>0</v>
      </c>
      <c r="S1405" s="2" t="n">
        <v>1.77</v>
      </c>
      <c r="W1405" s="0" t="s">
        <v>191</v>
      </c>
      <c r="Y1405" s="0" t="s">
        <v>192</v>
      </c>
      <c r="Z1405" s="0" t="n">
        <v>4966</v>
      </c>
      <c r="AA1405" s="0" t="s">
        <v>73</v>
      </c>
      <c r="AB1405" s="0" t="s">
        <v>43</v>
      </c>
    </row>
    <row r="1406" customFormat="false" ht="14.4" hidden="false" customHeight="false" outlineLevel="0" collapsed="false">
      <c r="A1406" s="0" t="n">
        <v>12328280</v>
      </c>
      <c r="C1406" s="0" t="n">
        <v>81931</v>
      </c>
      <c r="F1406" s="0" t="n">
        <v>0</v>
      </c>
      <c r="G1406" s="0" t="s">
        <v>28</v>
      </c>
      <c r="H1406" s="0" t="s">
        <v>29</v>
      </c>
      <c r="I1406" s="0" t="s">
        <v>30</v>
      </c>
      <c r="J1406" s="1" t="n">
        <v>4</v>
      </c>
      <c r="K1406" s="0" t="s">
        <v>88</v>
      </c>
      <c r="L1406" s="0" t="s">
        <v>89</v>
      </c>
      <c r="M1406" s="2" t="n">
        <v>0.682464454976303</v>
      </c>
      <c r="N1406" s="2" t="n">
        <v>0.72</v>
      </c>
      <c r="O1406" s="2" t="n">
        <v>0.0375355450236966</v>
      </c>
      <c r="P1406" s="3" t="n">
        <v>0.055</v>
      </c>
      <c r="Q1406" s="2" t="n">
        <v>0</v>
      </c>
      <c r="S1406" s="2" t="n">
        <v>2.88</v>
      </c>
      <c r="W1406" s="0" t="s">
        <v>90</v>
      </c>
      <c r="Y1406" s="0" t="s">
        <v>91</v>
      </c>
      <c r="Z1406" s="0" t="n">
        <v>4978</v>
      </c>
      <c r="AA1406" s="0" t="s">
        <v>104</v>
      </c>
      <c r="AB1406" s="0" t="s">
        <v>93</v>
      </c>
    </row>
    <row r="1407" customFormat="false" ht="14.4" hidden="false" customHeight="false" outlineLevel="0" collapsed="false">
      <c r="A1407" s="0" t="n">
        <v>12328281</v>
      </c>
      <c r="C1407" s="0" t="n">
        <v>81931</v>
      </c>
      <c r="F1407" s="0" t="n">
        <v>1</v>
      </c>
      <c r="G1407" s="0" t="s">
        <v>37</v>
      </c>
      <c r="H1407" s="0" t="s">
        <v>159</v>
      </c>
      <c r="I1407" s="0" t="s">
        <v>39</v>
      </c>
      <c r="J1407" s="1" t="n">
        <v>2</v>
      </c>
      <c r="K1407" s="0" t="s">
        <v>212</v>
      </c>
      <c r="L1407" s="0" t="s">
        <v>213</v>
      </c>
      <c r="M1407" s="2" t="n">
        <v>9.95260663507109</v>
      </c>
      <c r="N1407" s="2" t="n">
        <v>10.5</v>
      </c>
      <c r="O1407" s="2" t="n">
        <v>0.54739336492891</v>
      </c>
      <c r="P1407" s="3" t="n">
        <v>0.055</v>
      </c>
      <c r="Q1407" s="2" t="n">
        <v>0</v>
      </c>
      <c r="S1407" s="2" t="n">
        <v>21</v>
      </c>
      <c r="W1407" s="0" t="s">
        <v>90</v>
      </c>
      <c r="Y1407" s="0" t="s">
        <v>91</v>
      </c>
      <c r="Z1407" s="0" t="n">
        <v>4978</v>
      </c>
      <c r="AA1407" s="0" t="s">
        <v>56</v>
      </c>
      <c r="AB1407" s="0" t="s">
        <v>43</v>
      </c>
    </row>
    <row r="1408" customFormat="false" ht="14.4" hidden="false" customHeight="false" outlineLevel="0" collapsed="false">
      <c r="A1408" s="0" t="n">
        <v>12328282</v>
      </c>
      <c r="C1408" s="0" t="n">
        <v>81931</v>
      </c>
      <c r="F1408" s="0" t="n">
        <v>0</v>
      </c>
      <c r="G1408" s="0" t="s">
        <v>28</v>
      </c>
      <c r="H1408" s="0" t="s">
        <v>29</v>
      </c>
      <c r="I1408" s="0" t="s">
        <v>30</v>
      </c>
      <c r="J1408" s="1" t="n">
        <v>0.5</v>
      </c>
      <c r="K1408" s="0" t="s">
        <v>31</v>
      </c>
      <c r="L1408" s="0" t="s">
        <v>32</v>
      </c>
      <c r="M1408" s="2" t="n">
        <v>13.0331753554502</v>
      </c>
      <c r="N1408" s="2" t="n">
        <v>13.75</v>
      </c>
      <c r="O1408" s="2" t="n">
        <v>0.716824644549762</v>
      </c>
      <c r="P1408" s="3" t="n">
        <v>0.055</v>
      </c>
      <c r="Q1408" s="2" t="n">
        <v>0</v>
      </c>
      <c r="S1408" s="2" t="n">
        <v>6.875</v>
      </c>
      <c r="W1408" s="0" t="s">
        <v>90</v>
      </c>
      <c r="Y1408" s="0" t="s">
        <v>91</v>
      </c>
      <c r="Z1408" s="0" t="n">
        <v>4978</v>
      </c>
      <c r="AA1408" s="0" t="s">
        <v>87</v>
      </c>
      <c r="AB1408" s="0" t="s">
        <v>36</v>
      </c>
    </row>
    <row r="1409" customFormat="false" ht="14.4" hidden="false" customHeight="false" outlineLevel="0" collapsed="false">
      <c r="A1409" s="0" t="n">
        <v>12328283</v>
      </c>
      <c r="C1409" s="0" t="n">
        <v>81931</v>
      </c>
      <c r="F1409" s="0" t="n">
        <v>1</v>
      </c>
      <c r="G1409" s="0" t="s">
        <v>60</v>
      </c>
      <c r="H1409" s="0" t="s">
        <v>61</v>
      </c>
      <c r="I1409" s="0" t="s">
        <v>62</v>
      </c>
      <c r="J1409" s="1" t="n">
        <v>5</v>
      </c>
      <c r="K1409" s="0" t="s">
        <v>118</v>
      </c>
      <c r="L1409" s="0" t="s">
        <v>119</v>
      </c>
      <c r="M1409" s="2" t="n">
        <v>1.53333333333333</v>
      </c>
      <c r="N1409" s="2" t="n">
        <v>1.84</v>
      </c>
      <c r="O1409" s="2" t="n">
        <v>0.306666666666667</v>
      </c>
      <c r="P1409" s="3" t="n">
        <v>0.2</v>
      </c>
      <c r="Q1409" s="2" t="n">
        <v>0</v>
      </c>
      <c r="S1409" s="2" t="n">
        <v>9.2</v>
      </c>
      <c r="W1409" s="0" t="s">
        <v>90</v>
      </c>
      <c r="Y1409" s="0" t="s">
        <v>91</v>
      </c>
      <c r="Z1409" s="0" t="n">
        <v>4978</v>
      </c>
      <c r="AA1409" s="0" t="s">
        <v>47</v>
      </c>
      <c r="AB1409" s="0" t="s">
        <v>48</v>
      </c>
    </row>
    <row r="1410" customFormat="false" ht="14.4" hidden="false" customHeight="false" outlineLevel="0" collapsed="false">
      <c r="A1410" s="0" t="n">
        <v>12328284</v>
      </c>
      <c r="C1410" s="0" t="n">
        <v>81931</v>
      </c>
      <c r="F1410" s="0" t="n">
        <v>1</v>
      </c>
      <c r="G1410" s="0" t="s">
        <v>65</v>
      </c>
      <c r="H1410" s="0" t="s">
        <v>66</v>
      </c>
      <c r="I1410" s="0" t="s">
        <v>67</v>
      </c>
      <c r="J1410" s="1" t="n">
        <v>1</v>
      </c>
      <c r="K1410" s="0" t="s">
        <v>102</v>
      </c>
      <c r="L1410" s="0" t="s">
        <v>103</v>
      </c>
      <c r="M1410" s="2" t="n">
        <v>1.46919431279621</v>
      </c>
      <c r="N1410" s="2" t="n">
        <v>1.55</v>
      </c>
      <c r="O1410" s="2" t="n">
        <v>0.0808056872037914</v>
      </c>
      <c r="P1410" s="3" t="n">
        <v>0.055</v>
      </c>
      <c r="Q1410" s="2" t="n">
        <v>0</v>
      </c>
      <c r="S1410" s="2" t="n">
        <v>1.55</v>
      </c>
      <c r="W1410" s="0" t="s">
        <v>90</v>
      </c>
      <c r="Y1410" s="0" t="s">
        <v>91</v>
      </c>
      <c r="Z1410" s="0" t="n">
        <v>4978</v>
      </c>
      <c r="AA1410" s="0" t="s">
        <v>73</v>
      </c>
      <c r="AB1410" s="0" t="s">
        <v>36</v>
      </c>
    </row>
    <row r="1411" customFormat="false" ht="14.4" hidden="false" customHeight="false" outlineLevel="0" collapsed="false">
      <c r="A1411" s="0" t="n">
        <v>12328285</v>
      </c>
      <c r="C1411" s="0" t="n">
        <v>81931</v>
      </c>
      <c r="F1411" s="0" t="n">
        <v>0</v>
      </c>
      <c r="G1411" s="0" t="s">
        <v>28</v>
      </c>
      <c r="H1411" s="0" t="s">
        <v>74</v>
      </c>
      <c r="I1411" s="0" t="s">
        <v>30</v>
      </c>
      <c r="J1411" s="1" t="n">
        <v>1</v>
      </c>
      <c r="K1411" s="0" t="s">
        <v>75</v>
      </c>
      <c r="L1411" s="0" t="s">
        <v>76</v>
      </c>
      <c r="M1411" s="2" t="n">
        <v>1.7914691943128</v>
      </c>
      <c r="N1411" s="2" t="n">
        <v>1.89</v>
      </c>
      <c r="O1411" s="2" t="n">
        <v>0.0985308056872036</v>
      </c>
      <c r="P1411" s="3" t="n">
        <v>0.055</v>
      </c>
      <c r="Q1411" s="2" t="n">
        <v>0</v>
      </c>
      <c r="S1411" s="2" t="n">
        <v>1.89</v>
      </c>
      <c r="W1411" s="0" t="s">
        <v>90</v>
      </c>
      <c r="Y1411" s="0" t="s">
        <v>91</v>
      </c>
      <c r="Z1411" s="0" t="n">
        <v>4978</v>
      </c>
      <c r="AA1411" s="0" t="s">
        <v>73</v>
      </c>
      <c r="AB1411" s="0" t="s">
        <v>43</v>
      </c>
    </row>
    <row r="1412" customFormat="false" ht="14.4" hidden="false" customHeight="false" outlineLevel="0" collapsed="false">
      <c r="A1412" s="0" t="n">
        <v>12328599</v>
      </c>
      <c r="C1412" s="0" t="n">
        <v>354160</v>
      </c>
      <c r="F1412" s="0" t="n">
        <v>0</v>
      </c>
      <c r="G1412" s="0" t="s">
        <v>28</v>
      </c>
      <c r="H1412" s="0" t="s">
        <v>29</v>
      </c>
      <c r="I1412" s="0" t="s">
        <v>30</v>
      </c>
      <c r="J1412" s="1" t="n">
        <v>1</v>
      </c>
      <c r="K1412" s="0" t="s">
        <v>31</v>
      </c>
      <c r="L1412" s="0" t="s">
        <v>32</v>
      </c>
      <c r="M1412" s="2" t="n">
        <v>15.9336492890995</v>
      </c>
      <c r="N1412" s="2" t="n">
        <v>16.81</v>
      </c>
      <c r="O1412" s="2" t="n">
        <v>0.876350710900473</v>
      </c>
      <c r="P1412" s="3" t="n">
        <v>0.055</v>
      </c>
      <c r="Q1412" s="2" t="n">
        <v>0</v>
      </c>
      <c r="S1412" s="2" t="n">
        <v>16.81</v>
      </c>
      <c r="W1412" s="0" t="s">
        <v>90</v>
      </c>
      <c r="Y1412" s="0" t="s">
        <v>91</v>
      </c>
      <c r="Z1412" s="0" t="n">
        <v>4978</v>
      </c>
      <c r="AA1412" s="0" t="s">
        <v>73</v>
      </c>
      <c r="AB1412" s="0" t="s">
        <v>36</v>
      </c>
    </row>
    <row r="1413" customFormat="false" ht="14.4" hidden="false" customHeight="false" outlineLevel="0" collapsed="false">
      <c r="A1413" s="0" t="n">
        <v>12328600</v>
      </c>
      <c r="C1413" s="0" t="n">
        <v>354160</v>
      </c>
      <c r="F1413" s="0" t="n">
        <v>0</v>
      </c>
      <c r="G1413" s="0" t="s">
        <v>28</v>
      </c>
      <c r="H1413" s="0" t="s">
        <v>29</v>
      </c>
      <c r="I1413" s="0" t="s">
        <v>30</v>
      </c>
      <c r="J1413" s="1" t="n">
        <v>2</v>
      </c>
      <c r="K1413" s="0" t="s">
        <v>88</v>
      </c>
      <c r="L1413" s="0" t="s">
        <v>89</v>
      </c>
      <c r="M1413" s="2" t="n">
        <v>0.834123222748815</v>
      </c>
      <c r="N1413" s="2" t="n">
        <v>0.88</v>
      </c>
      <c r="O1413" s="2" t="n">
        <v>0.0458767772511848</v>
      </c>
      <c r="P1413" s="3" t="n">
        <v>0.055</v>
      </c>
      <c r="Q1413" s="2" t="n">
        <v>0</v>
      </c>
      <c r="S1413" s="2" t="n">
        <v>1.76</v>
      </c>
      <c r="W1413" s="0" t="s">
        <v>90</v>
      </c>
      <c r="Y1413" s="0" t="s">
        <v>91</v>
      </c>
      <c r="Z1413" s="0" t="n">
        <v>4978</v>
      </c>
      <c r="AA1413" s="0" t="s">
        <v>56</v>
      </c>
      <c r="AB1413" s="0" t="s">
        <v>43</v>
      </c>
    </row>
    <row r="1414" customFormat="false" ht="14.4" hidden="false" customHeight="false" outlineLevel="0" collapsed="false">
      <c r="A1414" s="0" t="n">
        <v>12328601</v>
      </c>
      <c r="C1414" s="0" t="n">
        <v>354160</v>
      </c>
      <c r="F1414" s="0" t="n">
        <v>1</v>
      </c>
      <c r="G1414" s="0" t="s">
        <v>28</v>
      </c>
      <c r="H1414" s="0" t="s">
        <v>94</v>
      </c>
      <c r="I1414" s="0" t="s">
        <v>30</v>
      </c>
      <c r="J1414" s="1" t="n">
        <v>6</v>
      </c>
      <c r="K1414" s="0" t="s">
        <v>95</v>
      </c>
      <c r="L1414" s="0" t="s">
        <v>96</v>
      </c>
      <c r="M1414" s="2" t="n">
        <v>0.360189573459716</v>
      </c>
      <c r="N1414" s="2" t="n">
        <v>0.38</v>
      </c>
      <c r="O1414" s="2" t="n">
        <v>0.0198104265402844</v>
      </c>
      <c r="P1414" s="3" t="n">
        <v>0.055</v>
      </c>
      <c r="Q1414" s="2" t="n">
        <v>0</v>
      </c>
      <c r="S1414" s="2" t="n">
        <v>2.28</v>
      </c>
      <c r="W1414" s="0" t="s">
        <v>90</v>
      </c>
      <c r="Y1414" s="0" t="s">
        <v>91</v>
      </c>
      <c r="Z1414" s="0" t="n">
        <v>4978</v>
      </c>
      <c r="AA1414" s="0" t="s">
        <v>245</v>
      </c>
      <c r="AB1414" s="0" t="s">
        <v>93</v>
      </c>
    </row>
    <row r="1415" customFormat="false" ht="14.4" hidden="false" customHeight="false" outlineLevel="0" collapsed="false">
      <c r="A1415" s="0" t="n">
        <v>12328602</v>
      </c>
      <c r="C1415" s="0" t="n">
        <v>354160</v>
      </c>
      <c r="F1415" s="0" t="n">
        <v>1</v>
      </c>
      <c r="G1415" s="0" t="s">
        <v>37</v>
      </c>
      <c r="H1415" s="0" t="s">
        <v>57</v>
      </c>
      <c r="I1415" s="0" t="s">
        <v>39</v>
      </c>
      <c r="J1415" s="1" t="n">
        <v>0.3</v>
      </c>
      <c r="K1415" s="0" t="s">
        <v>123</v>
      </c>
      <c r="L1415" s="0" t="s">
        <v>124</v>
      </c>
      <c r="M1415" s="2" t="n">
        <v>9.03317535545024</v>
      </c>
      <c r="N1415" s="2" t="n">
        <v>9.53</v>
      </c>
      <c r="O1415" s="2" t="n">
        <v>0.496824644549763</v>
      </c>
      <c r="P1415" s="3" t="n">
        <v>0.055</v>
      </c>
      <c r="Q1415" s="2" t="n">
        <v>0</v>
      </c>
      <c r="S1415" s="2" t="n">
        <v>2.859</v>
      </c>
      <c r="W1415" s="0" t="s">
        <v>90</v>
      </c>
      <c r="Y1415" s="0" t="s">
        <v>91</v>
      </c>
      <c r="Z1415" s="0" t="n">
        <v>4978</v>
      </c>
      <c r="AA1415" s="0" t="s">
        <v>35</v>
      </c>
      <c r="AB1415" s="0" t="s">
        <v>36</v>
      </c>
    </row>
    <row r="1416" customFormat="false" ht="14.4" hidden="false" customHeight="false" outlineLevel="0" collapsed="false">
      <c r="A1416" s="0" t="n">
        <v>12330992</v>
      </c>
      <c r="C1416" s="0" t="n">
        <v>316788</v>
      </c>
      <c r="F1416" s="0" t="n">
        <v>0</v>
      </c>
      <c r="G1416" s="0" t="s">
        <v>28</v>
      </c>
      <c r="H1416" s="0" t="s">
        <v>29</v>
      </c>
      <c r="I1416" s="0" t="s">
        <v>30</v>
      </c>
      <c r="J1416" s="1" t="n">
        <v>0.5</v>
      </c>
      <c r="K1416" s="0" t="s">
        <v>31</v>
      </c>
      <c r="L1416" s="0" t="s">
        <v>32</v>
      </c>
      <c r="M1416" s="2" t="n">
        <v>13.0331753554502</v>
      </c>
      <c r="N1416" s="2" t="n">
        <v>13.75</v>
      </c>
      <c r="O1416" s="2" t="n">
        <v>0.716824644549762</v>
      </c>
      <c r="P1416" s="3" t="n">
        <v>0.055</v>
      </c>
      <c r="Q1416" s="2" t="n">
        <v>0</v>
      </c>
      <c r="S1416" s="2" t="n">
        <v>6.875</v>
      </c>
      <c r="W1416" s="0" t="s">
        <v>90</v>
      </c>
      <c r="Y1416" s="0" t="s">
        <v>91</v>
      </c>
      <c r="Z1416" s="0" t="n">
        <v>4978</v>
      </c>
      <c r="AA1416" s="0" t="s">
        <v>87</v>
      </c>
      <c r="AB1416" s="0" t="s">
        <v>36</v>
      </c>
    </row>
    <row r="1417" customFormat="false" ht="14.4" hidden="false" customHeight="false" outlineLevel="0" collapsed="false">
      <c r="A1417" s="0" t="n">
        <v>12330993</v>
      </c>
      <c r="C1417" s="0" t="n">
        <v>316788</v>
      </c>
      <c r="F1417" s="0" t="n">
        <v>1</v>
      </c>
      <c r="G1417" s="0" t="s">
        <v>28</v>
      </c>
      <c r="H1417" s="0" t="s">
        <v>94</v>
      </c>
      <c r="I1417" s="0" t="s">
        <v>30</v>
      </c>
      <c r="J1417" s="1" t="n">
        <v>10</v>
      </c>
      <c r="K1417" s="0" t="s">
        <v>95</v>
      </c>
      <c r="L1417" s="0" t="s">
        <v>96</v>
      </c>
      <c r="M1417" s="2" t="n">
        <v>0.303317535545024</v>
      </c>
      <c r="N1417" s="2" t="n">
        <v>0.32</v>
      </c>
      <c r="O1417" s="2" t="n">
        <v>0.0166824644549763</v>
      </c>
      <c r="P1417" s="3" t="n">
        <v>0.055</v>
      </c>
      <c r="Q1417" s="2" t="n">
        <v>0</v>
      </c>
      <c r="S1417" s="2" t="n">
        <v>3.2</v>
      </c>
      <c r="W1417" s="0" t="s">
        <v>90</v>
      </c>
      <c r="Y1417" s="0" t="s">
        <v>91</v>
      </c>
      <c r="Z1417" s="0" t="n">
        <v>4978</v>
      </c>
      <c r="AA1417" s="0" t="s">
        <v>158</v>
      </c>
      <c r="AB1417" s="0" t="s">
        <v>93</v>
      </c>
    </row>
    <row r="1418" customFormat="false" ht="14.4" hidden="false" customHeight="false" outlineLevel="0" collapsed="false">
      <c r="A1418" s="0" t="n">
        <v>12330994</v>
      </c>
      <c r="C1418" s="0" t="n">
        <v>316788</v>
      </c>
      <c r="F1418" s="0" t="n">
        <v>1</v>
      </c>
      <c r="G1418" s="0" t="s">
        <v>37</v>
      </c>
      <c r="H1418" s="0" t="s">
        <v>38</v>
      </c>
      <c r="I1418" s="0" t="s">
        <v>39</v>
      </c>
      <c r="J1418" s="1" t="n">
        <v>10</v>
      </c>
      <c r="K1418" s="0" t="s">
        <v>99</v>
      </c>
      <c r="L1418" s="0" t="s">
        <v>100</v>
      </c>
      <c r="M1418" s="2" t="n">
        <v>0.350710900473934</v>
      </c>
      <c r="N1418" s="2" t="n">
        <v>0.37</v>
      </c>
      <c r="O1418" s="2" t="n">
        <v>0.0192890995260663</v>
      </c>
      <c r="P1418" s="3" t="n">
        <v>0.055</v>
      </c>
      <c r="Q1418" s="2" t="n">
        <v>0</v>
      </c>
      <c r="S1418" s="2" t="n">
        <v>3.7</v>
      </c>
      <c r="W1418" s="0" t="s">
        <v>90</v>
      </c>
      <c r="Y1418" s="0" t="s">
        <v>91</v>
      </c>
      <c r="Z1418" s="0" t="n">
        <v>4978</v>
      </c>
      <c r="AA1418" s="0" t="s">
        <v>158</v>
      </c>
      <c r="AB1418" s="0" t="s">
        <v>93</v>
      </c>
    </row>
    <row r="1419" customFormat="false" ht="14.4" hidden="false" customHeight="false" outlineLevel="0" collapsed="false">
      <c r="A1419" s="0" t="n">
        <v>12330995</v>
      </c>
      <c r="C1419" s="0" t="n">
        <v>316788</v>
      </c>
      <c r="F1419" s="0" t="n">
        <v>0</v>
      </c>
      <c r="G1419" s="0" t="s">
        <v>37</v>
      </c>
      <c r="H1419" s="0" t="s">
        <v>49</v>
      </c>
      <c r="I1419" s="0" t="s">
        <v>39</v>
      </c>
      <c r="J1419" s="1" t="n">
        <v>1</v>
      </c>
      <c r="K1419" s="0" t="s">
        <v>114</v>
      </c>
      <c r="L1419" s="0" t="s">
        <v>115</v>
      </c>
      <c r="M1419" s="2" t="n">
        <v>7.25118483412322</v>
      </c>
      <c r="N1419" s="2" t="n">
        <v>7.65</v>
      </c>
      <c r="O1419" s="2" t="n">
        <v>0.398815165876777</v>
      </c>
      <c r="P1419" s="3" t="n">
        <v>0.055</v>
      </c>
      <c r="Q1419" s="2" t="n">
        <v>0</v>
      </c>
      <c r="S1419" s="2" t="n">
        <v>7.65</v>
      </c>
      <c r="W1419" s="0" t="s">
        <v>90</v>
      </c>
      <c r="Y1419" s="0" t="s">
        <v>91</v>
      </c>
      <c r="Z1419" s="0" t="n">
        <v>4978</v>
      </c>
      <c r="AA1419" s="0" t="s">
        <v>73</v>
      </c>
      <c r="AB1419" s="0" t="s">
        <v>43</v>
      </c>
    </row>
    <row r="1420" customFormat="false" ht="14.4" hidden="false" customHeight="false" outlineLevel="0" collapsed="false">
      <c r="A1420" s="0" t="n">
        <v>12328849</v>
      </c>
      <c r="C1420" s="0" t="n">
        <v>82624</v>
      </c>
      <c r="F1420" s="0" t="n">
        <v>0</v>
      </c>
      <c r="G1420" s="0" t="s">
        <v>28</v>
      </c>
      <c r="H1420" s="0" t="s">
        <v>29</v>
      </c>
      <c r="I1420" s="0" t="s">
        <v>30</v>
      </c>
      <c r="J1420" s="1" t="n">
        <v>3</v>
      </c>
      <c r="K1420" s="0" t="s">
        <v>31</v>
      </c>
      <c r="L1420" s="0" t="s">
        <v>32</v>
      </c>
      <c r="M1420" s="2" t="n">
        <v>13.0331753554502</v>
      </c>
      <c r="N1420" s="2" t="n">
        <v>13.75</v>
      </c>
      <c r="O1420" s="2" t="n">
        <v>0.716824644549762</v>
      </c>
      <c r="P1420" s="3" t="n">
        <v>0.055</v>
      </c>
      <c r="Q1420" s="2" t="n">
        <v>0</v>
      </c>
      <c r="S1420" s="2" t="n">
        <v>41.25</v>
      </c>
      <c r="W1420" s="0" t="s">
        <v>90</v>
      </c>
      <c r="Y1420" s="0" t="s">
        <v>91</v>
      </c>
      <c r="Z1420" s="0" t="n">
        <v>4978</v>
      </c>
      <c r="AA1420" s="0" t="s">
        <v>147</v>
      </c>
      <c r="AB1420" s="0" t="s">
        <v>36</v>
      </c>
    </row>
    <row r="1421" customFormat="false" ht="14.4" hidden="false" customHeight="false" outlineLevel="0" collapsed="false">
      <c r="A1421" s="0" t="n">
        <v>12328850</v>
      </c>
      <c r="C1421" s="0" t="n">
        <v>82624</v>
      </c>
      <c r="F1421" s="0" t="n">
        <v>0</v>
      </c>
      <c r="G1421" s="0" t="s">
        <v>28</v>
      </c>
      <c r="H1421" s="0" t="s">
        <v>29</v>
      </c>
      <c r="I1421" s="0" t="s">
        <v>30</v>
      </c>
      <c r="J1421" s="1" t="n">
        <v>2</v>
      </c>
      <c r="K1421" s="0" t="s">
        <v>88</v>
      </c>
      <c r="L1421" s="0" t="s">
        <v>89</v>
      </c>
      <c r="M1421" s="2" t="n">
        <v>0.682464454976303</v>
      </c>
      <c r="N1421" s="2" t="n">
        <v>0.72</v>
      </c>
      <c r="O1421" s="2" t="n">
        <v>0.0375355450236966</v>
      </c>
      <c r="P1421" s="3" t="n">
        <v>0.055</v>
      </c>
      <c r="Q1421" s="2" t="n">
        <v>0</v>
      </c>
      <c r="S1421" s="2" t="n">
        <v>1.44</v>
      </c>
      <c r="W1421" s="0" t="s">
        <v>90</v>
      </c>
      <c r="Y1421" s="0" t="s">
        <v>91</v>
      </c>
      <c r="Z1421" s="0" t="n">
        <v>4978</v>
      </c>
      <c r="AA1421" s="0" t="s">
        <v>56</v>
      </c>
      <c r="AB1421" s="0" t="s">
        <v>43</v>
      </c>
    </row>
    <row r="1422" customFormat="false" ht="14.4" hidden="false" customHeight="false" outlineLevel="0" collapsed="false">
      <c r="A1422" s="0" t="n">
        <v>12328851</v>
      </c>
      <c r="C1422" s="0" t="n">
        <v>82624</v>
      </c>
      <c r="F1422" s="0" t="n">
        <v>1</v>
      </c>
      <c r="G1422" s="0" t="s">
        <v>28</v>
      </c>
      <c r="H1422" s="0" t="s">
        <v>94</v>
      </c>
      <c r="I1422" s="0" t="s">
        <v>30</v>
      </c>
      <c r="J1422" s="1" t="n">
        <v>6</v>
      </c>
      <c r="K1422" s="0" t="s">
        <v>95</v>
      </c>
      <c r="L1422" s="0" t="s">
        <v>96</v>
      </c>
      <c r="M1422" s="2" t="n">
        <v>0.303317535545024</v>
      </c>
      <c r="N1422" s="2" t="n">
        <v>0.32</v>
      </c>
      <c r="O1422" s="2" t="n">
        <v>0.0166824644549763</v>
      </c>
      <c r="P1422" s="3" t="n">
        <v>0.055</v>
      </c>
      <c r="Q1422" s="2" t="n">
        <v>0</v>
      </c>
      <c r="S1422" s="2" t="n">
        <v>1.92</v>
      </c>
      <c r="W1422" s="0" t="s">
        <v>90</v>
      </c>
      <c r="Y1422" s="0" t="s">
        <v>91</v>
      </c>
      <c r="Z1422" s="0" t="n">
        <v>4978</v>
      </c>
      <c r="AA1422" s="0" t="s">
        <v>245</v>
      </c>
      <c r="AB1422" s="0" t="s">
        <v>93</v>
      </c>
    </row>
    <row r="1423" customFormat="false" ht="14.4" hidden="false" customHeight="false" outlineLevel="0" collapsed="false">
      <c r="A1423" s="0" t="n">
        <v>12328852</v>
      </c>
      <c r="C1423" s="0" t="n">
        <v>82624</v>
      </c>
      <c r="F1423" s="0" t="n">
        <v>1</v>
      </c>
      <c r="G1423" s="0" t="s">
        <v>65</v>
      </c>
      <c r="H1423" s="0" t="s">
        <v>66</v>
      </c>
      <c r="I1423" s="0" t="s">
        <v>67</v>
      </c>
      <c r="J1423" s="1" t="n">
        <v>3</v>
      </c>
      <c r="K1423" s="0" t="s">
        <v>102</v>
      </c>
      <c r="L1423" s="0" t="s">
        <v>103</v>
      </c>
      <c r="M1423" s="2" t="n">
        <v>1.46919431279621</v>
      </c>
      <c r="N1423" s="2" t="n">
        <v>1.55</v>
      </c>
      <c r="O1423" s="2" t="n">
        <v>0.0808056872037914</v>
      </c>
      <c r="P1423" s="3" t="n">
        <v>0.055</v>
      </c>
      <c r="Q1423" s="2" t="n">
        <v>0</v>
      </c>
      <c r="S1423" s="2" t="n">
        <v>4.65</v>
      </c>
      <c r="W1423" s="0" t="s">
        <v>90</v>
      </c>
      <c r="Y1423" s="0" t="s">
        <v>91</v>
      </c>
      <c r="Z1423" s="0" t="n">
        <v>4978</v>
      </c>
      <c r="AA1423" s="0" t="s">
        <v>147</v>
      </c>
      <c r="AB1423" s="0" t="s">
        <v>36</v>
      </c>
    </row>
    <row r="1424" customFormat="false" ht="14.4" hidden="false" customHeight="false" outlineLevel="0" collapsed="false">
      <c r="A1424" s="0" t="n">
        <v>12328853</v>
      </c>
      <c r="C1424" s="0" t="n">
        <v>82624</v>
      </c>
      <c r="F1424" s="0" t="n">
        <v>1</v>
      </c>
      <c r="G1424" s="0" t="s">
        <v>65</v>
      </c>
      <c r="H1424" s="0" t="s">
        <v>66</v>
      </c>
      <c r="I1424" s="0" t="s">
        <v>67</v>
      </c>
      <c r="J1424" s="1" t="n">
        <v>0</v>
      </c>
      <c r="K1424" s="0" t="s">
        <v>68</v>
      </c>
      <c r="L1424" s="0" t="s">
        <v>69</v>
      </c>
      <c r="M1424" s="2" t="n">
        <v>1.82938388625592</v>
      </c>
      <c r="N1424" s="2" t="n">
        <v>1.93</v>
      </c>
      <c r="O1424" s="2" t="n">
        <v>0.100616113744076</v>
      </c>
      <c r="P1424" s="3" t="n">
        <v>0.055</v>
      </c>
      <c r="Q1424" s="2" t="n">
        <v>0</v>
      </c>
      <c r="S1424" s="2" t="n">
        <v>0</v>
      </c>
      <c r="W1424" s="0" t="s">
        <v>90</v>
      </c>
      <c r="Y1424" s="0" t="s">
        <v>91</v>
      </c>
      <c r="Z1424" s="0" t="n">
        <v>4978</v>
      </c>
      <c r="AA1424" s="0" t="s">
        <v>42</v>
      </c>
      <c r="AB1424" s="0" t="s">
        <v>36</v>
      </c>
    </row>
    <row r="1425" customFormat="false" ht="14.4" hidden="false" customHeight="false" outlineLevel="0" collapsed="false">
      <c r="A1425" s="0" t="n">
        <v>12328854</v>
      </c>
      <c r="C1425" s="0" t="n">
        <v>82624</v>
      </c>
      <c r="F1425" s="0" t="n">
        <v>1</v>
      </c>
      <c r="G1425" s="0" t="s">
        <v>65</v>
      </c>
      <c r="H1425" s="0" t="s">
        <v>70</v>
      </c>
      <c r="I1425" s="0" t="s">
        <v>67</v>
      </c>
      <c r="J1425" s="1" t="n">
        <v>2</v>
      </c>
      <c r="K1425" s="0" t="s">
        <v>71</v>
      </c>
      <c r="L1425" s="0" t="s">
        <v>72</v>
      </c>
      <c r="M1425" s="2" t="n">
        <v>2.18009478672986</v>
      </c>
      <c r="N1425" s="2" t="n">
        <v>2.3</v>
      </c>
      <c r="O1425" s="2" t="n">
        <v>0.119905213270142</v>
      </c>
      <c r="P1425" s="3" t="n">
        <v>0.055</v>
      </c>
      <c r="Q1425" s="2" t="n">
        <v>0</v>
      </c>
      <c r="S1425" s="2" t="n">
        <v>4.6</v>
      </c>
      <c r="W1425" s="0" t="s">
        <v>90</v>
      </c>
      <c r="Y1425" s="0" t="s">
        <v>91</v>
      </c>
      <c r="Z1425" s="0" t="n">
        <v>4978</v>
      </c>
      <c r="AA1425" s="0" t="s">
        <v>56</v>
      </c>
      <c r="AB1425" s="0" t="s">
        <v>36</v>
      </c>
    </row>
    <row r="1426" customFormat="false" ht="14.4" hidden="false" customHeight="false" outlineLevel="0" collapsed="false">
      <c r="A1426" s="0" t="n">
        <v>12328855</v>
      </c>
      <c r="C1426" s="0" t="n">
        <v>82624</v>
      </c>
      <c r="F1426" s="0" t="n">
        <v>0</v>
      </c>
      <c r="G1426" s="0" t="s">
        <v>28</v>
      </c>
      <c r="H1426" s="0" t="s">
        <v>74</v>
      </c>
      <c r="I1426" s="0" t="s">
        <v>30</v>
      </c>
      <c r="J1426" s="1" t="n">
        <v>1</v>
      </c>
      <c r="K1426" s="0" t="s">
        <v>75</v>
      </c>
      <c r="L1426" s="0" t="s">
        <v>76</v>
      </c>
      <c r="M1426" s="2" t="n">
        <v>1.7914691943128</v>
      </c>
      <c r="N1426" s="2" t="n">
        <v>1.89</v>
      </c>
      <c r="O1426" s="2" t="n">
        <v>0.0985308056872036</v>
      </c>
      <c r="P1426" s="3" t="n">
        <v>0.055</v>
      </c>
      <c r="Q1426" s="2" t="n">
        <v>0</v>
      </c>
      <c r="S1426" s="2" t="n">
        <v>1.89</v>
      </c>
      <c r="W1426" s="0" t="s">
        <v>90</v>
      </c>
      <c r="Y1426" s="0" t="s">
        <v>91</v>
      </c>
      <c r="Z1426" s="0" t="n">
        <v>4978</v>
      </c>
      <c r="AA1426" s="0" t="s">
        <v>73</v>
      </c>
      <c r="AB1426" s="0" t="s">
        <v>43</v>
      </c>
    </row>
    <row r="1427" customFormat="false" ht="14.4" hidden="false" customHeight="false" outlineLevel="0" collapsed="false">
      <c r="A1427" s="0" t="n">
        <v>12328856</v>
      </c>
      <c r="C1427" s="0" t="n">
        <v>82624</v>
      </c>
      <c r="F1427" s="0" t="n">
        <v>0</v>
      </c>
      <c r="G1427" s="0" t="s">
        <v>37</v>
      </c>
      <c r="H1427" s="0" t="s">
        <v>49</v>
      </c>
      <c r="I1427" s="0" t="s">
        <v>50</v>
      </c>
      <c r="J1427" s="1" t="n">
        <v>1</v>
      </c>
      <c r="K1427" s="0" t="s">
        <v>227</v>
      </c>
      <c r="L1427" s="0" t="s">
        <v>228</v>
      </c>
      <c r="M1427" s="2" t="n">
        <v>6.35071090047393</v>
      </c>
      <c r="N1427" s="2" t="n">
        <v>6.7</v>
      </c>
      <c r="O1427" s="2" t="n">
        <v>0.349289099526066</v>
      </c>
      <c r="P1427" s="3" t="n">
        <v>0.055</v>
      </c>
      <c r="Q1427" s="2" t="n">
        <v>0</v>
      </c>
      <c r="S1427" s="2" t="n">
        <v>6.7</v>
      </c>
      <c r="W1427" s="0" t="s">
        <v>90</v>
      </c>
      <c r="Y1427" s="0" t="s">
        <v>91</v>
      </c>
      <c r="Z1427" s="0" t="n">
        <v>4978</v>
      </c>
      <c r="AA1427" s="0" t="s">
        <v>73</v>
      </c>
      <c r="AB1427" s="0" t="s">
        <v>43</v>
      </c>
    </row>
    <row r="1428" customFormat="false" ht="14.4" hidden="false" customHeight="false" outlineLevel="0" collapsed="false">
      <c r="A1428" s="0" t="n">
        <v>12328857</v>
      </c>
      <c r="C1428" s="0" t="n">
        <v>82624</v>
      </c>
      <c r="F1428" s="0" t="n">
        <v>0</v>
      </c>
      <c r="G1428" s="0" t="s">
        <v>37</v>
      </c>
      <c r="H1428" s="0" t="s">
        <v>49</v>
      </c>
      <c r="I1428" s="0" t="s">
        <v>50</v>
      </c>
      <c r="J1428" s="1" t="n">
        <v>2</v>
      </c>
      <c r="K1428" s="0" t="s">
        <v>110</v>
      </c>
      <c r="L1428" s="0" t="s">
        <v>111</v>
      </c>
      <c r="M1428" s="2" t="n">
        <v>7.47867298578199</v>
      </c>
      <c r="N1428" s="2" t="n">
        <v>7.89</v>
      </c>
      <c r="O1428" s="2" t="n">
        <v>0.411327014218009</v>
      </c>
      <c r="P1428" s="3" t="n">
        <v>0.055</v>
      </c>
      <c r="Q1428" s="2" t="n">
        <v>0</v>
      </c>
      <c r="S1428" s="2" t="n">
        <v>15.78</v>
      </c>
      <c r="W1428" s="0" t="s">
        <v>90</v>
      </c>
      <c r="Y1428" s="0" t="s">
        <v>91</v>
      </c>
      <c r="Z1428" s="0" t="n">
        <v>4978</v>
      </c>
      <c r="AA1428" s="0" t="s">
        <v>56</v>
      </c>
      <c r="AB1428" s="0" t="s">
        <v>43</v>
      </c>
    </row>
    <row r="1429" customFormat="false" ht="14.4" hidden="false" customHeight="false" outlineLevel="0" collapsed="false">
      <c r="A1429" s="0" t="n">
        <v>12328858</v>
      </c>
      <c r="C1429" s="0" t="n">
        <v>82624</v>
      </c>
      <c r="F1429" s="0" t="n">
        <v>1</v>
      </c>
      <c r="G1429" s="0" t="s">
        <v>37</v>
      </c>
      <c r="H1429" s="0" t="s">
        <v>159</v>
      </c>
      <c r="I1429" s="0" t="s">
        <v>39</v>
      </c>
      <c r="J1429" s="1" t="n">
        <v>0</v>
      </c>
      <c r="K1429" s="0" t="s">
        <v>160</v>
      </c>
      <c r="L1429" s="0" t="s">
        <v>161</v>
      </c>
      <c r="M1429" s="2" t="n">
        <v>2.72985781990521</v>
      </c>
      <c r="N1429" s="2" t="n">
        <v>2.88</v>
      </c>
      <c r="O1429" s="2" t="n">
        <v>0.150142180094786</v>
      </c>
      <c r="P1429" s="3" t="n">
        <v>0.055</v>
      </c>
      <c r="Q1429" s="2" t="n">
        <v>0</v>
      </c>
      <c r="S1429" s="2" t="n">
        <v>0</v>
      </c>
      <c r="W1429" s="0" t="s">
        <v>90</v>
      </c>
      <c r="Y1429" s="0" t="s">
        <v>91</v>
      </c>
      <c r="Z1429" s="0" t="n">
        <v>4978</v>
      </c>
      <c r="AA1429" s="0" t="s">
        <v>42</v>
      </c>
      <c r="AB1429" s="0" t="s">
        <v>43</v>
      </c>
    </row>
    <row r="1430" customFormat="false" ht="14.4" hidden="false" customHeight="false" outlineLevel="0" collapsed="false">
      <c r="A1430" s="0" t="n">
        <v>12328859</v>
      </c>
      <c r="C1430" s="0" t="n">
        <v>82624</v>
      </c>
      <c r="F1430" s="0" t="n">
        <v>1</v>
      </c>
      <c r="G1430" s="0" t="s">
        <v>37</v>
      </c>
      <c r="H1430" s="0" t="s">
        <v>138</v>
      </c>
      <c r="I1430" s="0" t="s">
        <v>39</v>
      </c>
      <c r="J1430" s="1" t="n">
        <v>0.5</v>
      </c>
      <c r="K1430" s="0" t="s">
        <v>156</v>
      </c>
      <c r="L1430" s="0" t="s">
        <v>157</v>
      </c>
      <c r="M1430" s="2" t="n">
        <v>2.02843601895735</v>
      </c>
      <c r="N1430" s="2" t="n">
        <v>2.14</v>
      </c>
      <c r="O1430" s="2" t="n">
        <v>0.111563981042654</v>
      </c>
      <c r="P1430" s="3" t="n">
        <v>0.055</v>
      </c>
      <c r="Q1430" s="2" t="n">
        <v>0</v>
      </c>
      <c r="S1430" s="2" t="n">
        <v>1.07</v>
      </c>
      <c r="W1430" s="0" t="s">
        <v>90</v>
      </c>
      <c r="Y1430" s="0" t="s">
        <v>91</v>
      </c>
      <c r="Z1430" s="0" t="n">
        <v>4978</v>
      </c>
      <c r="AA1430" s="0" t="s">
        <v>87</v>
      </c>
      <c r="AB1430" s="0" t="s">
        <v>36</v>
      </c>
    </row>
    <row r="1431" customFormat="false" ht="14.4" hidden="false" customHeight="false" outlineLevel="0" collapsed="false">
      <c r="A1431" s="0" t="n">
        <v>12328860</v>
      </c>
      <c r="C1431" s="0" t="n">
        <v>82624</v>
      </c>
      <c r="F1431" s="0" t="n">
        <v>1</v>
      </c>
      <c r="G1431" s="0" t="s">
        <v>37</v>
      </c>
      <c r="H1431" s="0" t="s">
        <v>132</v>
      </c>
      <c r="I1431" s="0" t="s">
        <v>39</v>
      </c>
      <c r="J1431" s="1" t="n">
        <v>0.3</v>
      </c>
      <c r="K1431" s="0" t="s">
        <v>135</v>
      </c>
      <c r="L1431" s="0" t="s">
        <v>136</v>
      </c>
      <c r="M1431" s="2" t="n">
        <v>13.0521327014218</v>
      </c>
      <c r="N1431" s="2" t="n">
        <v>13.77</v>
      </c>
      <c r="O1431" s="2" t="n">
        <v>0.717867298578199</v>
      </c>
      <c r="P1431" s="3" t="n">
        <v>0.055</v>
      </c>
      <c r="Q1431" s="2" t="n">
        <v>0</v>
      </c>
      <c r="S1431" s="2" t="n">
        <v>4.131</v>
      </c>
      <c r="W1431" s="0" t="s">
        <v>90</v>
      </c>
      <c r="Y1431" s="0" t="s">
        <v>91</v>
      </c>
      <c r="Z1431" s="0" t="n">
        <v>4978</v>
      </c>
      <c r="AA1431" s="0" t="s">
        <v>35</v>
      </c>
      <c r="AB1431" s="0" t="s">
        <v>36</v>
      </c>
    </row>
    <row r="1432" customFormat="false" ht="14.4" hidden="false" customHeight="false" outlineLevel="0" collapsed="false">
      <c r="A1432" s="0" t="n">
        <v>12328861</v>
      </c>
      <c r="C1432" s="0" t="n">
        <v>82624</v>
      </c>
      <c r="F1432" s="0" t="n">
        <v>1</v>
      </c>
      <c r="G1432" s="0" t="s">
        <v>37</v>
      </c>
      <c r="H1432" s="0" t="s">
        <v>57</v>
      </c>
      <c r="I1432" s="0" t="s">
        <v>39</v>
      </c>
      <c r="J1432" s="1" t="n">
        <v>0</v>
      </c>
      <c r="K1432" s="0" t="s">
        <v>58</v>
      </c>
      <c r="L1432" s="0" t="s">
        <v>59</v>
      </c>
      <c r="M1432" s="2" t="n">
        <v>10.8056872037915</v>
      </c>
      <c r="N1432" s="2" t="n">
        <v>11.4</v>
      </c>
      <c r="O1432" s="2" t="n">
        <v>0.594312796208531</v>
      </c>
      <c r="P1432" s="3" t="n">
        <v>0.055</v>
      </c>
      <c r="Q1432" s="2" t="n">
        <v>0</v>
      </c>
      <c r="S1432" s="2" t="n">
        <v>0</v>
      </c>
      <c r="W1432" s="0" t="s">
        <v>90</v>
      </c>
      <c r="Y1432" s="0" t="s">
        <v>91</v>
      </c>
      <c r="Z1432" s="0" t="n">
        <v>4978</v>
      </c>
      <c r="AA1432" s="0" t="s">
        <v>42</v>
      </c>
      <c r="AB1432" s="0" t="s">
        <v>36</v>
      </c>
    </row>
    <row r="1433" customFormat="false" ht="14.4" hidden="false" customHeight="false" outlineLevel="0" collapsed="false">
      <c r="A1433" s="0" t="n">
        <v>12356346</v>
      </c>
      <c r="C1433" s="0" t="n">
        <v>82624</v>
      </c>
      <c r="F1433" s="0" t="n">
        <v>1</v>
      </c>
      <c r="G1433" s="0" t="s">
        <v>60</v>
      </c>
      <c r="H1433" s="0" t="s">
        <v>61</v>
      </c>
      <c r="I1433" s="0" t="s">
        <v>62</v>
      </c>
      <c r="J1433" s="1" t="n">
        <v>1</v>
      </c>
      <c r="K1433" s="0" t="s">
        <v>118</v>
      </c>
      <c r="L1433" s="0" t="s">
        <v>119</v>
      </c>
      <c r="M1433" s="2" t="n">
        <v>1.53333333333333</v>
      </c>
      <c r="N1433" s="2" t="n">
        <v>1.84</v>
      </c>
      <c r="O1433" s="2" t="n">
        <v>0.306666666666667</v>
      </c>
      <c r="P1433" s="3" t="n">
        <v>0.2</v>
      </c>
      <c r="Q1433" s="2" t="n">
        <v>0</v>
      </c>
      <c r="S1433" s="2" t="n">
        <v>1.84</v>
      </c>
      <c r="W1433" s="0" t="s">
        <v>90</v>
      </c>
      <c r="Y1433" s="0" t="s">
        <v>91</v>
      </c>
      <c r="Z1433" s="0" t="n">
        <v>4978</v>
      </c>
      <c r="AA1433" s="0" t="s">
        <v>73</v>
      </c>
      <c r="AB1433" s="0" t="s">
        <v>48</v>
      </c>
    </row>
    <row r="1434" customFormat="false" ht="14.4" hidden="false" customHeight="false" outlineLevel="0" collapsed="false">
      <c r="A1434" s="0" t="n">
        <v>12329828</v>
      </c>
      <c r="C1434" s="0" t="n">
        <v>82326</v>
      </c>
      <c r="F1434" s="0" t="n">
        <v>0</v>
      </c>
      <c r="G1434" s="0" t="s">
        <v>28</v>
      </c>
      <c r="H1434" s="0" t="s">
        <v>29</v>
      </c>
      <c r="I1434" s="0" t="s">
        <v>30</v>
      </c>
      <c r="J1434" s="1" t="n">
        <v>1.5</v>
      </c>
      <c r="K1434" s="0" t="s">
        <v>31</v>
      </c>
      <c r="L1434" s="0" t="s">
        <v>32</v>
      </c>
      <c r="M1434" s="2" t="n">
        <v>13.0331753554502</v>
      </c>
      <c r="N1434" s="2" t="n">
        <v>13.75</v>
      </c>
      <c r="O1434" s="2" t="n">
        <v>0.716824644549762</v>
      </c>
      <c r="P1434" s="3" t="n">
        <v>0.055</v>
      </c>
      <c r="Q1434" s="2" t="n">
        <v>0</v>
      </c>
      <c r="S1434" s="2" t="n">
        <v>20.625</v>
      </c>
      <c r="W1434" s="0" t="s">
        <v>33</v>
      </c>
      <c r="Y1434" s="0" t="s">
        <v>34</v>
      </c>
      <c r="Z1434" s="0" t="n">
        <v>4970</v>
      </c>
      <c r="AA1434" s="0" t="s">
        <v>197</v>
      </c>
      <c r="AB1434" s="0" t="s">
        <v>36</v>
      </c>
    </row>
    <row r="1435" customFormat="false" ht="14.4" hidden="false" customHeight="false" outlineLevel="0" collapsed="false">
      <c r="A1435" s="0" t="n">
        <v>12329829</v>
      </c>
      <c r="C1435" s="0" t="n">
        <v>82326</v>
      </c>
      <c r="F1435" s="0" t="n">
        <v>1</v>
      </c>
      <c r="G1435" s="0" t="s">
        <v>28</v>
      </c>
      <c r="H1435" s="0" t="s">
        <v>94</v>
      </c>
      <c r="I1435" s="0" t="s">
        <v>30</v>
      </c>
      <c r="J1435" s="1" t="n">
        <v>12</v>
      </c>
      <c r="K1435" s="0" t="s">
        <v>95</v>
      </c>
      <c r="L1435" s="0" t="s">
        <v>96</v>
      </c>
      <c r="M1435" s="2" t="n">
        <v>0.303317535545024</v>
      </c>
      <c r="N1435" s="2" t="n">
        <v>0.32</v>
      </c>
      <c r="O1435" s="2" t="n">
        <v>0.0166824644549763</v>
      </c>
      <c r="P1435" s="3" t="n">
        <v>0.055</v>
      </c>
      <c r="Q1435" s="2" t="n">
        <v>0</v>
      </c>
      <c r="S1435" s="2" t="n">
        <v>3.84</v>
      </c>
      <c r="W1435" s="0" t="s">
        <v>33</v>
      </c>
      <c r="Y1435" s="0" t="s">
        <v>34</v>
      </c>
      <c r="Z1435" s="0" t="n">
        <v>4970</v>
      </c>
      <c r="AA1435" s="0" t="s">
        <v>97</v>
      </c>
      <c r="AB1435" s="0" t="s">
        <v>93</v>
      </c>
    </row>
    <row r="1436" customFormat="false" ht="14.4" hidden="false" customHeight="false" outlineLevel="0" collapsed="false">
      <c r="A1436" s="0" t="n">
        <v>12329830</v>
      </c>
      <c r="C1436" s="0" t="n">
        <v>82326</v>
      </c>
      <c r="F1436" s="0" t="n">
        <v>1</v>
      </c>
      <c r="G1436" s="0" t="s">
        <v>65</v>
      </c>
      <c r="H1436" s="0" t="s">
        <v>66</v>
      </c>
      <c r="I1436" s="0" t="s">
        <v>67</v>
      </c>
      <c r="J1436" s="1" t="n">
        <v>2</v>
      </c>
      <c r="K1436" s="0" t="s">
        <v>102</v>
      </c>
      <c r="L1436" s="0" t="s">
        <v>103</v>
      </c>
      <c r="M1436" s="2" t="n">
        <v>1.46919431279621</v>
      </c>
      <c r="N1436" s="2" t="n">
        <v>1.55</v>
      </c>
      <c r="O1436" s="2" t="n">
        <v>0.0808056872037914</v>
      </c>
      <c r="P1436" s="3" t="n">
        <v>0.055</v>
      </c>
      <c r="Q1436" s="2" t="n">
        <v>0</v>
      </c>
      <c r="S1436" s="2" t="n">
        <v>3.1</v>
      </c>
      <c r="W1436" s="0" t="s">
        <v>33</v>
      </c>
      <c r="Y1436" s="0" t="s">
        <v>34</v>
      </c>
      <c r="Z1436" s="0" t="n">
        <v>4970</v>
      </c>
      <c r="AA1436" s="0" t="s">
        <v>56</v>
      </c>
      <c r="AB1436" s="0" t="s">
        <v>36</v>
      </c>
    </row>
    <row r="1437" customFormat="false" ht="14.4" hidden="false" customHeight="false" outlineLevel="0" collapsed="false">
      <c r="A1437" s="0" t="n">
        <v>12329831</v>
      </c>
      <c r="C1437" s="0" t="n">
        <v>82326</v>
      </c>
      <c r="F1437" s="0" t="n">
        <v>1</v>
      </c>
      <c r="G1437" s="0" t="s">
        <v>65</v>
      </c>
      <c r="H1437" s="0" t="s">
        <v>66</v>
      </c>
      <c r="I1437" s="0" t="s">
        <v>67</v>
      </c>
      <c r="J1437" s="1" t="n">
        <v>1</v>
      </c>
      <c r="K1437" s="0" t="s">
        <v>68</v>
      </c>
      <c r="L1437" s="0" t="s">
        <v>69</v>
      </c>
      <c r="M1437" s="2" t="n">
        <v>1.82938388625592</v>
      </c>
      <c r="N1437" s="2" t="n">
        <v>1.93</v>
      </c>
      <c r="O1437" s="2" t="n">
        <v>0.100616113744076</v>
      </c>
      <c r="P1437" s="3" t="n">
        <v>0.055</v>
      </c>
      <c r="Q1437" s="2" t="n">
        <v>0</v>
      </c>
      <c r="S1437" s="2" t="n">
        <v>1.93</v>
      </c>
      <c r="W1437" s="0" t="s">
        <v>33</v>
      </c>
      <c r="Y1437" s="0" t="s">
        <v>34</v>
      </c>
      <c r="Z1437" s="0" t="n">
        <v>4970</v>
      </c>
      <c r="AA1437" s="0" t="s">
        <v>73</v>
      </c>
      <c r="AB1437" s="0" t="s">
        <v>36</v>
      </c>
    </row>
    <row r="1438" customFormat="false" ht="14.4" hidden="false" customHeight="false" outlineLevel="0" collapsed="false">
      <c r="A1438" s="0" t="n">
        <v>12329832</v>
      </c>
      <c r="C1438" s="0" t="n">
        <v>82326</v>
      </c>
      <c r="F1438" s="0" t="n">
        <v>1</v>
      </c>
      <c r="G1438" s="0" t="s">
        <v>65</v>
      </c>
      <c r="H1438" s="0" t="s">
        <v>70</v>
      </c>
      <c r="I1438" s="0" t="s">
        <v>67</v>
      </c>
      <c r="J1438" s="1" t="n">
        <v>2</v>
      </c>
      <c r="K1438" s="0" t="s">
        <v>71</v>
      </c>
      <c r="L1438" s="0" t="s">
        <v>72</v>
      </c>
      <c r="M1438" s="2" t="n">
        <v>2.18009478672986</v>
      </c>
      <c r="N1438" s="2" t="n">
        <v>2.3</v>
      </c>
      <c r="O1438" s="2" t="n">
        <v>0.119905213270142</v>
      </c>
      <c r="P1438" s="3" t="n">
        <v>0.055</v>
      </c>
      <c r="Q1438" s="2" t="n">
        <v>0</v>
      </c>
      <c r="S1438" s="2" t="n">
        <v>4.6</v>
      </c>
      <c r="W1438" s="0" t="s">
        <v>33</v>
      </c>
      <c r="Y1438" s="0" t="s">
        <v>34</v>
      </c>
      <c r="Z1438" s="0" t="n">
        <v>4970</v>
      </c>
      <c r="AA1438" s="0" t="s">
        <v>56</v>
      </c>
      <c r="AB1438" s="0" t="s">
        <v>36</v>
      </c>
    </row>
    <row r="1439" customFormat="false" ht="14.4" hidden="false" customHeight="false" outlineLevel="0" collapsed="false">
      <c r="A1439" s="0" t="n">
        <v>12329833</v>
      </c>
      <c r="C1439" s="0" t="n">
        <v>82326</v>
      </c>
      <c r="F1439" s="0" t="n">
        <v>0</v>
      </c>
      <c r="G1439" s="0" t="s">
        <v>28</v>
      </c>
      <c r="H1439" s="0" t="s">
        <v>74</v>
      </c>
      <c r="I1439" s="0" t="s">
        <v>30</v>
      </c>
      <c r="J1439" s="1" t="n">
        <v>1</v>
      </c>
      <c r="K1439" s="0" t="s">
        <v>75</v>
      </c>
      <c r="L1439" s="0" t="s">
        <v>76</v>
      </c>
      <c r="M1439" s="2" t="n">
        <v>1.7914691943128</v>
      </c>
      <c r="N1439" s="2" t="n">
        <v>1.89</v>
      </c>
      <c r="O1439" s="2" t="n">
        <v>0.0985308056872036</v>
      </c>
      <c r="P1439" s="3" t="n">
        <v>0.055</v>
      </c>
      <c r="Q1439" s="2" t="n">
        <v>0</v>
      </c>
      <c r="S1439" s="2" t="n">
        <v>1.89</v>
      </c>
      <c r="W1439" s="0" t="s">
        <v>33</v>
      </c>
      <c r="Y1439" s="0" t="s">
        <v>34</v>
      </c>
      <c r="Z1439" s="0" t="n">
        <v>4970</v>
      </c>
      <c r="AA1439" s="0" t="s">
        <v>73</v>
      </c>
      <c r="AB1439" s="0" t="s">
        <v>43</v>
      </c>
    </row>
    <row r="1440" customFormat="false" ht="14.4" hidden="false" customHeight="false" outlineLevel="0" collapsed="false">
      <c r="A1440" s="0" t="n">
        <v>12329834</v>
      </c>
      <c r="C1440" s="0" t="n">
        <v>82326</v>
      </c>
      <c r="F1440" s="0" t="n">
        <v>0</v>
      </c>
      <c r="G1440" s="0" t="s">
        <v>37</v>
      </c>
      <c r="H1440" s="0" t="s">
        <v>49</v>
      </c>
      <c r="I1440" s="0" t="s">
        <v>50</v>
      </c>
      <c r="J1440" s="1" t="n">
        <v>1</v>
      </c>
      <c r="K1440" s="0" t="s">
        <v>110</v>
      </c>
      <c r="L1440" s="0" t="s">
        <v>111</v>
      </c>
      <c r="M1440" s="2" t="n">
        <v>7.47867298578199</v>
      </c>
      <c r="N1440" s="2" t="n">
        <v>7.89</v>
      </c>
      <c r="O1440" s="2" t="n">
        <v>0.411327014218009</v>
      </c>
      <c r="P1440" s="3" t="n">
        <v>0.055</v>
      </c>
      <c r="Q1440" s="2" t="n">
        <v>0</v>
      </c>
      <c r="S1440" s="2" t="n">
        <v>7.89</v>
      </c>
      <c r="W1440" s="0" t="s">
        <v>33</v>
      </c>
      <c r="Y1440" s="0" t="s">
        <v>34</v>
      </c>
      <c r="Z1440" s="0" t="n">
        <v>4970</v>
      </c>
      <c r="AA1440" s="0" t="s">
        <v>73</v>
      </c>
      <c r="AB1440" s="0" t="s">
        <v>43</v>
      </c>
    </row>
    <row r="1441" customFormat="false" ht="14.4" hidden="false" customHeight="false" outlineLevel="0" collapsed="false">
      <c r="A1441" s="0" t="n">
        <v>12329835</v>
      </c>
      <c r="C1441" s="0" t="n">
        <v>82326</v>
      </c>
      <c r="F1441" s="0" t="n">
        <v>1</v>
      </c>
      <c r="G1441" s="0" t="s">
        <v>37</v>
      </c>
      <c r="H1441" s="0" t="s">
        <v>138</v>
      </c>
      <c r="I1441" s="0" t="s">
        <v>39</v>
      </c>
      <c r="J1441" s="1" t="n">
        <v>0.5</v>
      </c>
      <c r="K1441" s="0" t="s">
        <v>141</v>
      </c>
      <c r="L1441" s="0" t="s">
        <v>142</v>
      </c>
      <c r="M1441" s="2" t="n">
        <v>2.08530805687204</v>
      </c>
      <c r="N1441" s="2" t="n">
        <v>2.2</v>
      </c>
      <c r="O1441" s="2" t="n">
        <v>0.114691943127962</v>
      </c>
      <c r="P1441" s="3" t="n">
        <v>0.055</v>
      </c>
      <c r="Q1441" s="2" t="n">
        <v>0</v>
      </c>
      <c r="S1441" s="2" t="n">
        <v>1.1</v>
      </c>
      <c r="W1441" s="0" t="s">
        <v>33</v>
      </c>
      <c r="Y1441" s="0" t="s">
        <v>34</v>
      </c>
      <c r="Z1441" s="0" t="n">
        <v>4970</v>
      </c>
      <c r="AA1441" s="0" t="s">
        <v>87</v>
      </c>
      <c r="AB1441" s="0" t="s">
        <v>36</v>
      </c>
    </row>
    <row r="1442" customFormat="false" ht="14.4" hidden="false" customHeight="false" outlineLevel="0" collapsed="false">
      <c r="A1442" s="0" t="n">
        <v>12329836</v>
      </c>
      <c r="C1442" s="0" t="n">
        <v>82326</v>
      </c>
      <c r="F1442" s="0" t="n">
        <v>1</v>
      </c>
      <c r="G1442" s="0" t="s">
        <v>37</v>
      </c>
      <c r="H1442" s="0" t="s">
        <v>132</v>
      </c>
      <c r="I1442" s="0" t="s">
        <v>39</v>
      </c>
      <c r="J1442" s="1" t="n">
        <v>1</v>
      </c>
      <c r="K1442" s="0" t="s">
        <v>133</v>
      </c>
      <c r="L1442" s="0" t="s">
        <v>134</v>
      </c>
      <c r="M1442" s="2" t="n">
        <v>1.82938388625592</v>
      </c>
      <c r="N1442" s="2" t="n">
        <v>1.93</v>
      </c>
      <c r="O1442" s="2" t="n">
        <v>0.100616113744076</v>
      </c>
      <c r="P1442" s="3" t="n">
        <v>0.055</v>
      </c>
      <c r="Q1442" s="2" t="n">
        <v>0</v>
      </c>
      <c r="S1442" s="2" t="n">
        <v>1.93</v>
      </c>
      <c r="W1442" s="0" t="s">
        <v>33</v>
      </c>
      <c r="Y1442" s="0" t="s">
        <v>34</v>
      </c>
      <c r="Z1442" s="0" t="n">
        <v>4970</v>
      </c>
      <c r="AA1442" s="0" t="s">
        <v>73</v>
      </c>
      <c r="AB1442" s="0" t="s">
        <v>36</v>
      </c>
    </row>
    <row r="1443" customFormat="false" ht="14.4" hidden="false" customHeight="false" outlineLevel="0" collapsed="false">
      <c r="A1443" s="0" t="n">
        <v>12329837</v>
      </c>
      <c r="C1443" s="0" t="n">
        <v>82326</v>
      </c>
      <c r="F1443" s="0" t="n">
        <v>1</v>
      </c>
      <c r="G1443" s="0" t="s">
        <v>37</v>
      </c>
      <c r="H1443" s="0" t="s">
        <v>84</v>
      </c>
      <c r="I1443" s="0" t="s">
        <v>39</v>
      </c>
      <c r="J1443" s="1" t="n">
        <v>0.5</v>
      </c>
      <c r="K1443" s="0" t="s">
        <v>85</v>
      </c>
      <c r="L1443" s="0" t="s">
        <v>86</v>
      </c>
      <c r="M1443" s="2" t="n">
        <v>2.9478672985782</v>
      </c>
      <c r="N1443" s="2" t="n">
        <v>3.11</v>
      </c>
      <c r="O1443" s="2" t="n">
        <v>0.162132701421801</v>
      </c>
      <c r="P1443" s="3" t="n">
        <v>0.055</v>
      </c>
      <c r="Q1443" s="2" t="n">
        <v>0</v>
      </c>
      <c r="S1443" s="2" t="n">
        <v>1.555</v>
      </c>
      <c r="W1443" s="0" t="s">
        <v>33</v>
      </c>
      <c r="Y1443" s="0" t="s">
        <v>34</v>
      </c>
      <c r="Z1443" s="0" t="n">
        <v>4970</v>
      </c>
      <c r="AA1443" s="0" t="s">
        <v>87</v>
      </c>
      <c r="AB1443" s="0" t="s">
        <v>36</v>
      </c>
    </row>
    <row r="1444" customFormat="false" ht="14.4" hidden="false" customHeight="false" outlineLevel="0" collapsed="false">
      <c r="A1444" s="0" t="n">
        <v>12329838</v>
      </c>
      <c r="C1444" s="0" t="n">
        <v>82326</v>
      </c>
      <c r="F1444" s="0" t="n">
        <v>1</v>
      </c>
      <c r="G1444" s="0" t="s">
        <v>37</v>
      </c>
      <c r="H1444" s="0" t="s">
        <v>57</v>
      </c>
      <c r="I1444" s="0" t="s">
        <v>39</v>
      </c>
      <c r="J1444" s="1" t="n">
        <v>1</v>
      </c>
      <c r="K1444" s="0" t="s">
        <v>120</v>
      </c>
      <c r="L1444" s="0" t="s">
        <v>121</v>
      </c>
      <c r="M1444" s="2" t="n">
        <v>11.9431279620853</v>
      </c>
      <c r="N1444" s="2" t="n">
        <v>12.6</v>
      </c>
      <c r="O1444" s="2" t="n">
        <v>0.656872037914692</v>
      </c>
      <c r="P1444" s="3" t="n">
        <v>0.055</v>
      </c>
      <c r="Q1444" s="2" t="n">
        <v>0</v>
      </c>
      <c r="S1444" s="2" t="n">
        <v>12.6</v>
      </c>
      <c r="W1444" s="0" t="s">
        <v>33</v>
      </c>
      <c r="Y1444" s="0" t="s">
        <v>34</v>
      </c>
      <c r="Z1444" s="0" t="n">
        <v>4970</v>
      </c>
      <c r="AA1444" s="0" t="s">
        <v>73</v>
      </c>
      <c r="AB1444" s="0" t="s">
        <v>36</v>
      </c>
    </row>
    <row r="1445" customFormat="false" ht="14.4" hidden="false" customHeight="false" outlineLevel="0" collapsed="false">
      <c r="A1445" s="0" t="n">
        <v>12329839</v>
      </c>
      <c r="C1445" s="0" t="n">
        <v>82326</v>
      </c>
      <c r="F1445" s="0" t="n">
        <v>1</v>
      </c>
      <c r="G1445" s="0" t="s">
        <v>60</v>
      </c>
      <c r="H1445" s="0" t="s">
        <v>61</v>
      </c>
      <c r="I1445" s="0" t="s">
        <v>62</v>
      </c>
      <c r="J1445" s="1" t="n">
        <v>5</v>
      </c>
      <c r="K1445" s="0" t="s">
        <v>63</v>
      </c>
      <c r="L1445" s="0" t="s">
        <v>64</v>
      </c>
      <c r="M1445" s="2" t="n">
        <v>2.125</v>
      </c>
      <c r="N1445" s="2" t="n">
        <v>2.55</v>
      </c>
      <c r="O1445" s="2" t="n">
        <v>0.425</v>
      </c>
      <c r="P1445" s="3" t="n">
        <v>0.2</v>
      </c>
      <c r="Q1445" s="2" t="n">
        <v>0</v>
      </c>
      <c r="S1445" s="2" t="n">
        <v>12.75</v>
      </c>
      <c r="W1445" s="0" t="s">
        <v>33</v>
      </c>
      <c r="Y1445" s="0" t="s">
        <v>34</v>
      </c>
      <c r="Z1445" s="0" t="n">
        <v>4970</v>
      </c>
      <c r="AA1445" s="0" t="s">
        <v>47</v>
      </c>
      <c r="AB1445" s="0" t="s">
        <v>48</v>
      </c>
    </row>
    <row r="1446" customFormat="false" ht="14.4" hidden="false" customHeight="false" outlineLevel="0" collapsed="false">
      <c r="A1446" s="0" t="n">
        <v>12329840</v>
      </c>
      <c r="C1446" s="0" t="n">
        <v>82326</v>
      </c>
      <c r="F1446" s="0" t="n">
        <v>1</v>
      </c>
      <c r="G1446" s="0" t="s">
        <v>28</v>
      </c>
      <c r="H1446" s="0" t="s">
        <v>77</v>
      </c>
      <c r="I1446" s="0" t="s">
        <v>39</v>
      </c>
      <c r="J1446" s="1" t="n">
        <v>4</v>
      </c>
      <c r="K1446" s="0" t="s">
        <v>78</v>
      </c>
      <c r="L1446" s="0" t="s">
        <v>79</v>
      </c>
      <c r="M1446" s="2" t="n">
        <v>0.976303317535545</v>
      </c>
      <c r="N1446" s="2" t="n">
        <v>1.03</v>
      </c>
      <c r="O1446" s="2" t="n">
        <v>0.0536966824644549</v>
      </c>
      <c r="P1446" s="3" t="n">
        <v>0.055</v>
      </c>
      <c r="Q1446" s="2" t="n">
        <v>0</v>
      </c>
      <c r="S1446" s="2" t="n">
        <v>4.12</v>
      </c>
      <c r="W1446" s="0" t="s">
        <v>33</v>
      </c>
      <c r="Y1446" s="0" t="s">
        <v>34</v>
      </c>
      <c r="Z1446" s="0" t="n">
        <v>4970</v>
      </c>
      <c r="AA1446" s="0" t="s">
        <v>104</v>
      </c>
      <c r="AB1446" s="0" t="s">
        <v>93</v>
      </c>
    </row>
    <row r="1447" customFormat="false" ht="14.4" hidden="false" customHeight="false" outlineLevel="0" collapsed="false">
      <c r="A1447" s="0" t="n">
        <v>12329841</v>
      </c>
      <c r="C1447" s="0" t="n">
        <v>82326</v>
      </c>
      <c r="F1447" s="0" t="n">
        <v>0</v>
      </c>
      <c r="G1447" s="0" t="s">
        <v>37</v>
      </c>
      <c r="H1447" s="0" t="s">
        <v>53</v>
      </c>
      <c r="I1447" s="0" t="s">
        <v>39</v>
      </c>
      <c r="J1447" s="1" t="n">
        <v>0.4</v>
      </c>
      <c r="K1447" s="0" t="s">
        <v>54</v>
      </c>
      <c r="L1447" s="0" t="s">
        <v>55</v>
      </c>
      <c r="M1447" s="2" t="n">
        <v>1.1563981042654</v>
      </c>
      <c r="N1447" s="2" t="n">
        <v>1.22</v>
      </c>
      <c r="O1447" s="2" t="n">
        <v>0.0636018957345972</v>
      </c>
      <c r="P1447" s="3" t="n">
        <v>0.055</v>
      </c>
      <c r="Q1447" s="2" t="n">
        <v>0</v>
      </c>
      <c r="S1447" s="2" t="n">
        <v>0.488</v>
      </c>
      <c r="W1447" s="0" t="s">
        <v>33</v>
      </c>
      <c r="Y1447" s="0" t="s">
        <v>34</v>
      </c>
      <c r="Z1447" s="0" t="n">
        <v>4970</v>
      </c>
      <c r="AA1447" s="0" t="s">
        <v>137</v>
      </c>
      <c r="AB1447" s="0" t="s">
        <v>36</v>
      </c>
    </row>
    <row r="1448" customFormat="false" ht="14.4" hidden="false" customHeight="false" outlineLevel="0" collapsed="false">
      <c r="A1448" s="0" t="n">
        <v>12329842</v>
      </c>
      <c r="C1448" s="0" t="n">
        <v>82326</v>
      </c>
      <c r="F1448" s="0" t="n">
        <v>1</v>
      </c>
      <c r="G1448" s="0" t="s">
        <v>37</v>
      </c>
      <c r="H1448" s="0" t="s">
        <v>132</v>
      </c>
      <c r="I1448" s="0" t="s">
        <v>39</v>
      </c>
      <c r="J1448" s="1" t="n">
        <v>0.3</v>
      </c>
      <c r="K1448" s="0" t="s">
        <v>135</v>
      </c>
      <c r="L1448" s="0" t="s">
        <v>136</v>
      </c>
      <c r="M1448" s="2" t="n">
        <v>13.0521327014218</v>
      </c>
      <c r="N1448" s="2" t="n">
        <v>13.77</v>
      </c>
      <c r="O1448" s="2" t="n">
        <v>0.717867298578199</v>
      </c>
      <c r="P1448" s="3" t="n">
        <v>0.055</v>
      </c>
      <c r="Q1448" s="2" t="n">
        <v>0</v>
      </c>
      <c r="S1448" s="2" t="n">
        <v>4.131</v>
      </c>
      <c r="W1448" s="0" t="s">
        <v>33</v>
      </c>
      <c r="Y1448" s="0" t="s">
        <v>34</v>
      </c>
      <c r="Z1448" s="0" t="n">
        <v>4970</v>
      </c>
      <c r="AA1448" s="0" t="s">
        <v>35</v>
      </c>
      <c r="AB1448" s="0" t="s">
        <v>36</v>
      </c>
    </row>
    <row r="1449" customFormat="false" ht="14.4" hidden="false" customHeight="false" outlineLevel="0" collapsed="false">
      <c r="A1449" s="0" t="n">
        <v>12329843</v>
      </c>
      <c r="C1449" s="0" t="n">
        <v>82326</v>
      </c>
      <c r="F1449" s="0" t="n">
        <v>0</v>
      </c>
      <c r="G1449" s="0" t="s">
        <v>170</v>
      </c>
      <c r="H1449" s="0" t="s">
        <v>171</v>
      </c>
      <c r="I1449" s="0" t="s">
        <v>39</v>
      </c>
      <c r="J1449" s="1" t="n">
        <v>5</v>
      </c>
      <c r="K1449" s="0" t="s">
        <v>184</v>
      </c>
      <c r="L1449" s="0" t="s">
        <v>185</v>
      </c>
      <c r="M1449" s="2" t="n">
        <v>2.19905213270142</v>
      </c>
      <c r="N1449" s="2" t="n">
        <v>2.32</v>
      </c>
      <c r="O1449" s="2" t="n">
        <v>0.120947867298578</v>
      </c>
      <c r="P1449" s="3" t="n">
        <v>0.055</v>
      </c>
      <c r="Q1449" s="2" t="n">
        <v>0</v>
      </c>
      <c r="S1449" s="2" t="n">
        <v>11.6</v>
      </c>
      <c r="W1449" s="0" t="s">
        <v>33</v>
      </c>
      <c r="Y1449" s="0" t="s">
        <v>34</v>
      </c>
      <c r="Z1449" s="0" t="n">
        <v>4970</v>
      </c>
      <c r="AA1449" s="0" t="s">
        <v>47</v>
      </c>
      <c r="AB1449" s="0" t="s">
        <v>93</v>
      </c>
    </row>
    <row r="1450" customFormat="false" ht="14.4" hidden="false" customHeight="false" outlineLevel="0" collapsed="false">
      <c r="A1450" s="0" t="n">
        <v>12329178</v>
      </c>
      <c r="C1450" s="0" t="n">
        <v>82341</v>
      </c>
      <c r="F1450" s="0" t="n">
        <v>0</v>
      </c>
      <c r="G1450" s="0" t="s">
        <v>28</v>
      </c>
      <c r="H1450" s="0" t="s">
        <v>29</v>
      </c>
      <c r="I1450" s="0" t="s">
        <v>30</v>
      </c>
      <c r="J1450" s="1" t="n">
        <v>0.3</v>
      </c>
      <c r="K1450" s="0" t="s">
        <v>31</v>
      </c>
      <c r="L1450" s="0" t="s">
        <v>32</v>
      </c>
      <c r="M1450" s="2" t="n">
        <v>13.0331753554502</v>
      </c>
      <c r="N1450" s="2" t="n">
        <v>13.75</v>
      </c>
      <c r="O1450" s="2" t="n">
        <v>0.716824644549762</v>
      </c>
      <c r="P1450" s="3" t="n">
        <v>0.055</v>
      </c>
      <c r="Q1450" s="2" t="n">
        <v>0</v>
      </c>
      <c r="S1450" s="2" t="n">
        <v>4.125</v>
      </c>
      <c r="W1450" s="0" t="s">
        <v>33</v>
      </c>
      <c r="Y1450" s="0" t="s">
        <v>34</v>
      </c>
      <c r="Z1450" s="0" t="n">
        <v>4970</v>
      </c>
      <c r="AA1450" s="0" t="s">
        <v>35</v>
      </c>
      <c r="AB1450" s="0" t="s">
        <v>36</v>
      </c>
    </row>
    <row r="1451" customFormat="false" ht="14.4" hidden="false" customHeight="false" outlineLevel="0" collapsed="false">
      <c r="A1451" s="0" t="n">
        <v>12329179</v>
      </c>
      <c r="C1451" s="0" t="n">
        <v>82341</v>
      </c>
      <c r="F1451" s="0" t="n">
        <v>0</v>
      </c>
      <c r="G1451" s="0" t="s">
        <v>28</v>
      </c>
      <c r="H1451" s="0" t="s">
        <v>29</v>
      </c>
      <c r="I1451" s="0" t="s">
        <v>30</v>
      </c>
      <c r="J1451" s="1" t="n">
        <v>3</v>
      </c>
      <c r="K1451" s="0" t="s">
        <v>88</v>
      </c>
      <c r="L1451" s="0" t="s">
        <v>89</v>
      </c>
      <c r="M1451" s="2" t="n">
        <v>0.682464454976303</v>
      </c>
      <c r="N1451" s="2" t="n">
        <v>0.72</v>
      </c>
      <c r="O1451" s="2" t="n">
        <v>0.0375355450236966</v>
      </c>
      <c r="P1451" s="3" t="n">
        <v>0.055</v>
      </c>
      <c r="Q1451" s="2" t="n">
        <v>0</v>
      </c>
      <c r="S1451" s="2" t="n">
        <v>2.16</v>
      </c>
      <c r="W1451" s="0" t="s">
        <v>33</v>
      </c>
      <c r="Y1451" s="0" t="s">
        <v>34</v>
      </c>
      <c r="Z1451" s="0" t="n">
        <v>4970</v>
      </c>
      <c r="AA1451" s="0" t="s">
        <v>147</v>
      </c>
      <c r="AB1451" s="0" t="s">
        <v>93</v>
      </c>
    </row>
    <row r="1452" customFormat="false" ht="14.4" hidden="false" customHeight="false" outlineLevel="0" collapsed="false">
      <c r="A1452" s="0" t="n">
        <v>12329180</v>
      </c>
      <c r="C1452" s="0" t="n">
        <v>82341</v>
      </c>
      <c r="F1452" s="0" t="n">
        <v>1</v>
      </c>
      <c r="G1452" s="0" t="s">
        <v>28</v>
      </c>
      <c r="H1452" s="0" t="s">
        <v>94</v>
      </c>
      <c r="I1452" s="0" t="s">
        <v>30</v>
      </c>
      <c r="J1452" s="1" t="n">
        <v>12</v>
      </c>
      <c r="K1452" s="0" t="s">
        <v>95</v>
      </c>
      <c r="L1452" s="0" t="s">
        <v>96</v>
      </c>
      <c r="M1452" s="2" t="n">
        <v>0.303317535545024</v>
      </c>
      <c r="N1452" s="2" t="n">
        <v>0.32</v>
      </c>
      <c r="O1452" s="2" t="n">
        <v>0.0166824644549763</v>
      </c>
      <c r="P1452" s="3" t="n">
        <v>0.055</v>
      </c>
      <c r="Q1452" s="2" t="n">
        <v>0</v>
      </c>
      <c r="S1452" s="2" t="n">
        <v>3.84</v>
      </c>
      <c r="W1452" s="0" t="s">
        <v>33</v>
      </c>
      <c r="Y1452" s="0" t="s">
        <v>34</v>
      </c>
      <c r="Z1452" s="0" t="n">
        <v>4970</v>
      </c>
      <c r="AA1452" s="0" t="s">
        <v>97</v>
      </c>
      <c r="AB1452" s="0" t="s">
        <v>93</v>
      </c>
    </row>
    <row r="1453" customFormat="false" ht="14.4" hidden="false" customHeight="false" outlineLevel="0" collapsed="false">
      <c r="A1453" s="0" t="n">
        <v>12329181</v>
      </c>
      <c r="C1453" s="0" t="n">
        <v>82341</v>
      </c>
      <c r="F1453" s="0" t="n">
        <v>1</v>
      </c>
      <c r="G1453" s="0" t="s">
        <v>65</v>
      </c>
      <c r="H1453" s="0" t="s">
        <v>66</v>
      </c>
      <c r="I1453" s="0" t="s">
        <v>67</v>
      </c>
      <c r="J1453" s="1" t="n">
        <v>1</v>
      </c>
      <c r="K1453" s="0" t="s">
        <v>102</v>
      </c>
      <c r="L1453" s="0" t="s">
        <v>103</v>
      </c>
      <c r="M1453" s="2" t="n">
        <v>1.46919431279621</v>
      </c>
      <c r="N1453" s="2" t="n">
        <v>1.55</v>
      </c>
      <c r="O1453" s="2" t="n">
        <v>0.0808056872037914</v>
      </c>
      <c r="P1453" s="3" t="n">
        <v>0.055</v>
      </c>
      <c r="Q1453" s="2" t="n">
        <v>0</v>
      </c>
      <c r="S1453" s="2" t="n">
        <v>1.55</v>
      </c>
      <c r="W1453" s="0" t="s">
        <v>33</v>
      </c>
      <c r="Y1453" s="0" t="s">
        <v>34</v>
      </c>
      <c r="Z1453" s="0" t="n">
        <v>4970</v>
      </c>
      <c r="AA1453" s="0" t="s">
        <v>73</v>
      </c>
      <c r="AB1453" s="0" t="s">
        <v>36</v>
      </c>
    </row>
    <row r="1454" customFormat="false" ht="14.4" hidden="false" customHeight="false" outlineLevel="0" collapsed="false">
      <c r="A1454" s="0" t="n">
        <v>12329182</v>
      </c>
      <c r="C1454" s="0" t="n">
        <v>82341</v>
      </c>
      <c r="F1454" s="0" t="n">
        <v>1</v>
      </c>
      <c r="G1454" s="0" t="s">
        <v>65</v>
      </c>
      <c r="H1454" s="0" t="s">
        <v>66</v>
      </c>
      <c r="I1454" s="0" t="s">
        <v>67</v>
      </c>
      <c r="J1454" s="1" t="n">
        <v>0</v>
      </c>
      <c r="K1454" s="0" t="s">
        <v>68</v>
      </c>
      <c r="L1454" s="0" t="s">
        <v>69</v>
      </c>
      <c r="M1454" s="2" t="n">
        <v>1.82938388625592</v>
      </c>
      <c r="N1454" s="2" t="n">
        <v>1.93</v>
      </c>
      <c r="O1454" s="2" t="n">
        <v>0.100616113744076</v>
      </c>
      <c r="P1454" s="3" t="n">
        <v>0.055</v>
      </c>
      <c r="Q1454" s="2" t="n">
        <v>0</v>
      </c>
      <c r="S1454" s="2" t="n">
        <v>0</v>
      </c>
      <c r="W1454" s="0" t="s">
        <v>33</v>
      </c>
      <c r="Y1454" s="0" t="s">
        <v>34</v>
      </c>
      <c r="Z1454" s="0" t="n">
        <v>4970</v>
      </c>
      <c r="AA1454" s="0" t="s">
        <v>42</v>
      </c>
      <c r="AB1454" s="0" t="s">
        <v>36</v>
      </c>
    </row>
    <row r="1455" customFormat="false" ht="14.4" hidden="false" customHeight="false" outlineLevel="0" collapsed="false">
      <c r="A1455" s="0" t="n">
        <v>12329183</v>
      </c>
      <c r="C1455" s="0" t="n">
        <v>82341</v>
      </c>
      <c r="F1455" s="0" t="n">
        <v>1</v>
      </c>
      <c r="G1455" s="0" t="s">
        <v>65</v>
      </c>
      <c r="H1455" s="0" t="s">
        <v>70</v>
      </c>
      <c r="I1455" s="0" t="s">
        <v>67</v>
      </c>
      <c r="J1455" s="1" t="n">
        <v>1</v>
      </c>
      <c r="K1455" s="0" t="s">
        <v>71</v>
      </c>
      <c r="L1455" s="0" t="s">
        <v>72</v>
      </c>
      <c r="M1455" s="2" t="n">
        <v>2.18009478672986</v>
      </c>
      <c r="N1455" s="2" t="n">
        <v>2.3</v>
      </c>
      <c r="O1455" s="2" t="n">
        <v>0.119905213270142</v>
      </c>
      <c r="P1455" s="3" t="n">
        <v>0.055</v>
      </c>
      <c r="Q1455" s="2" t="n">
        <v>0</v>
      </c>
      <c r="S1455" s="2" t="n">
        <v>2.3</v>
      </c>
      <c r="W1455" s="0" t="s">
        <v>33</v>
      </c>
      <c r="Y1455" s="0" t="s">
        <v>34</v>
      </c>
      <c r="Z1455" s="0" t="n">
        <v>4970</v>
      </c>
      <c r="AA1455" s="0" t="s">
        <v>73</v>
      </c>
      <c r="AB1455" s="0" t="s">
        <v>36</v>
      </c>
    </row>
    <row r="1456" customFormat="false" ht="14.4" hidden="false" customHeight="false" outlineLevel="0" collapsed="false">
      <c r="A1456" s="0" t="n">
        <v>12329184</v>
      </c>
      <c r="C1456" s="0" t="n">
        <v>82341</v>
      </c>
      <c r="F1456" s="0" t="n">
        <v>0</v>
      </c>
      <c r="G1456" s="0" t="s">
        <v>28</v>
      </c>
      <c r="H1456" s="0" t="s">
        <v>74</v>
      </c>
      <c r="I1456" s="0" t="s">
        <v>30</v>
      </c>
      <c r="J1456" s="1" t="n">
        <v>1</v>
      </c>
      <c r="K1456" s="0" t="s">
        <v>75</v>
      </c>
      <c r="L1456" s="0" t="s">
        <v>76</v>
      </c>
      <c r="M1456" s="2" t="n">
        <v>1.7914691943128</v>
      </c>
      <c r="N1456" s="2" t="n">
        <v>1.89</v>
      </c>
      <c r="O1456" s="2" t="n">
        <v>0.0985308056872036</v>
      </c>
      <c r="P1456" s="3" t="n">
        <v>0.055</v>
      </c>
      <c r="Q1456" s="2" t="n">
        <v>0</v>
      </c>
      <c r="S1456" s="2" t="n">
        <v>1.89</v>
      </c>
      <c r="W1456" s="0" t="s">
        <v>33</v>
      </c>
      <c r="Y1456" s="0" t="s">
        <v>34</v>
      </c>
      <c r="Z1456" s="0" t="n">
        <v>4970</v>
      </c>
      <c r="AA1456" s="0" t="s">
        <v>73</v>
      </c>
      <c r="AB1456" s="0" t="s">
        <v>43</v>
      </c>
    </row>
    <row r="1457" customFormat="false" ht="14.4" hidden="false" customHeight="false" outlineLevel="0" collapsed="false">
      <c r="A1457" s="0" t="n">
        <v>12329185</v>
      </c>
      <c r="C1457" s="0" t="n">
        <v>82341</v>
      </c>
      <c r="F1457" s="0" t="n">
        <v>1</v>
      </c>
      <c r="G1457" s="0" t="s">
        <v>28</v>
      </c>
      <c r="H1457" s="0" t="s">
        <v>77</v>
      </c>
      <c r="I1457" s="0" t="s">
        <v>39</v>
      </c>
      <c r="J1457" s="1" t="n">
        <v>1</v>
      </c>
      <c r="K1457" s="0" t="s">
        <v>78</v>
      </c>
      <c r="L1457" s="0" t="s">
        <v>79</v>
      </c>
      <c r="M1457" s="2" t="n">
        <v>0.976303317535545</v>
      </c>
      <c r="N1457" s="2" t="n">
        <v>1.03</v>
      </c>
      <c r="O1457" s="2" t="n">
        <v>0.0536966824644549</v>
      </c>
      <c r="P1457" s="3" t="n">
        <v>0.055</v>
      </c>
      <c r="Q1457" s="2" t="n">
        <v>0</v>
      </c>
      <c r="S1457" s="2" t="n">
        <v>1.03</v>
      </c>
      <c r="W1457" s="0" t="s">
        <v>33</v>
      </c>
      <c r="Y1457" s="0" t="s">
        <v>34</v>
      </c>
      <c r="Z1457" s="0" t="n">
        <v>4970</v>
      </c>
      <c r="AA1457" s="0" t="s">
        <v>73</v>
      </c>
      <c r="AB1457" s="0" t="s">
        <v>43</v>
      </c>
    </row>
    <row r="1458" customFormat="false" ht="14.4" hidden="false" customHeight="false" outlineLevel="0" collapsed="false">
      <c r="A1458" s="0" t="n">
        <v>12329186</v>
      </c>
      <c r="C1458" s="0" t="n">
        <v>82341</v>
      </c>
      <c r="F1458" s="0" t="n">
        <v>0</v>
      </c>
      <c r="G1458" s="0" t="s">
        <v>37</v>
      </c>
      <c r="H1458" s="0" t="s">
        <v>49</v>
      </c>
      <c r="I1458" s="0" t="s">
        <v>39</v>
      </c>
      <c r="J1458" s="1" t="n">
        <v>1</v>
      </c>
      <c r="K1458" s="0" t="s">
        <v>114</v>
      </c>
      <c r="L1458" s="0" t="s">
        <v>115</v>
      </c>
      <c r="M1458" s="2" t="n">
        <v>7.25118483412322</v>
      </c>
      <c r="N1458" s="2" t="n">
        <v>7.65</v>
      </c>
      <c r="O1458" s="2" t="n">
        <v>0.398815165876777</v>
      </c>
      <c r="P1458" s="3" t="n">
        <v>0.055</v>
      </c>
      <c r="Q1458" s="2" t="n">
        <v>0</v>
      </c>
      <c r="S1458" s="2" t="n">
        <v>7.65</v>
      </c>
      <c r="W1458" s="0" t="s">
        <v>33</v>
      </c>
      <c r="Y1458" s="0" t="s">
        <v>34</v>
      </c>
      <c r="Z1458" s="0" t="n">
        <v>4970</v>
      </c>
      <c r="AA1458" s="0" t="s">
        <v>73</v>
      </c>
      <c r="AB1458" s="0" t="s">
        <v>43</v>
      </c>
    </row>
    <row r="1459" customFormat="false" ht="14.4" hidden="false" customHeight="false" outlineLevel="0" collapsed="false">
      <c r="A1459" s="0" t="n">
        <v>12329187</v>
      </c>
      <c r="C1459" s="0" t="n">
        <v>82341</v>
      </c>
      <c r="F1459" s="0" t="n">
        <v>1</v>
      </c>
      <c r="G1459" s="0" t="s">
        <v>37</v>
      </c>
      <c r="H1459" s="0" t="s">
        <v>53</v>
      </c>
      <c r="I1459" s="0" t="s">
        <v>39</v>
      </c>
      <c r="J1459" s="1" t="n">
        <v>4</v>
      </c>
      <c r="K1459" s="0" t="s">
        <v>164</v>
      </c>
      <c r="L1459" s="0" t="s">
        <v>165</v>
      </c>
      <c r="M1459" s="2" t="n">
        <v>1.56398104265403</v>
      </c>
      <c r="N1459" s="2" t="n">
        <v>1.65</v>
      </c>
      <c r="O1459" s="2" t="n">
        <v>0.0860189573459715</v>
      </c>
      <c r="P1459" s="3" t="n">
        <v>0.055</v>
      </c>
      <c r="Q1459" s="2" t="n">
        <v>0</v>
      </c>
      <c r="S1459" s="2" t="n">
        <v>6.6</v>
      </c>
      <c r="W1459" s="0" t="s">
        <v>33</v>
      </c>
      <c r="Y1459" s="0" t="s">
        <v>34</v>
      </c>
      <c r="Z1459" s="0" t="n">
        <v>4970</v>
      </c>
      <c r="AA1459" s="0" t="s">
        <v>104</v>
      </c>
      <c r="AB1459" s="0" t="s">
        <v>93</v>
      </c>
    </row>
    <row r="1460" customFormat="false" ht="14.4" hidden="false" customHeight="false" outlineLevel="0" collapsed="false">
      <c r="A1460" s="0" t="n">
        <v>12329188</v>
      </c>
      <c r="C1460" s="0" t="n">
        <v>82341</v>
      </c>
      <c r="F1460" s="0" t="n">
        <v>1</v>
      </c>
      <c r="G1460" s="0" t="s">
        <v>37</v>
      </c>
      <c r="H1460" s="0" t="s">
        <v>53</v>
      </c>
      <c r="I1460" s="0" t="s">
        <v>39</v>
      </c>
      <c r="J1460" s="1" t="n">
        <v>1</v>
      </c>
      <c r="K1460" s="0" t="s">
        <v>154</v>
      </c>
      <c r="L1460" s="0" t="s">
        <v>155</v>
      </c>
      <c r="M1460" s="2" t="n">
        <v>3.02369668246446</v>
      </c>
      <c r="N1460" s="2" t="n">
        <v>3.19</v>
      </c>
      <c r="O1460" s="2" t="n">
        <v>0.166303317535545</v>
      </c>
      <c r="P1460" s="3" t="n">
        <v>0.055</v>
      </c>
      <c r="Q1460" s="2" t="n">
        <v>0</v>
      </c>
      <c r="S1460" s="2" t="n">
        <v>3.19</v>
      </c>
      <c r="W1460" s="0" t="s">
        <v>33</v>
      </c>
      <c r="Y1460" s="0" t="s">
        <v>34</v>
      </c>
      <c r="Z1460" s="0" t="n">
        <v>4970</v>
      </c>
      <c r="AA1460" s="0" t="s">
        <v>73</v>
      </c>
      <c r="AB1460" s="0" t="s">
        <v>43</v>
      </c>
    </row>
    <row r="1461" customFormat="false" ht="14.4" hidden="false" customHeight="false" outlineLevel="0" collapsed="false">
      <c r="A1461" s="0" t="n">
        <v>12329189</v>
      </c>
      <c r="C1461" s="0" t="n">
        <v>82341</v>
      </c>
      <c r="F1461" s="0" t="n">
        <v>1</v>
      </c>
      <c r="G1461" s="0" t="s">
        <v>37</v>
      </c>
      <c r="H1461" s="0" t="s">
        <v>57</v>
      </c>
      <c r="I1461" s="0" t="s">
        <v>39</v>
      </c>
      <c r="J1461" s="1" t="n">
        <v>0</v>
      </c>
      <c r="K1461" s="0" t="s">
        <v>58</v>
      </c>
      <c r="L1461" s="0" t="s">
        <v>59</v>
      </c>
      <c r="M1461" s="2" t="n">
        <v>10.8056872037915</v>
      </c>
      <c r="N1461" s="2" t="n">
        <v>11.4</v>
      </c>
      <c r="O1461" s="2" t="n">
        <v>0.594312796208531</v>
      </c>
      <c r="P1461" s="3" t="n">
        <v>0.055</v>
      </c>
      <c r="Q1461" s="2" t="n">
        <v>0</v>
      </c>
      <c r="S1461" s="2" t="n">
        <v>0</v>
      </c>
      <c r="W1461" s="0" t="s">
        <v>33</v>
      </c>
      <c r="Y1461" s="0" t="s">
        <v>34</v>
      </c>
      <c r="Z1461" s="0" t="n">
        <v>4970</v>
      </c>
      <c r="AA1461" s="0" t="s">
        <v>42</v>
      </c>
      <c r="AB1461" s="0" t="s">
        <v>36</v>
      </c>
    </row>
    <row r="1462" customFormat="false" ht="14.4" hidden="false" customHeight="false" outlineLevel="0" collapsed="false">
      <c r="A1462" s="0" t="n">
        <v>12329190</v>
      </c>
      <c r="C1462" s="0" t="n">
        <v>82341</v>
      </c>
      <c r="F1462" s="0" t="n">
        <v>1</v>
      </c>
      <c r="G1462" s="0" t="s">
        <v>37</v>
      </c>
      <c r="H1462" s="0" t="s">
        <v>57</v>
      </c>
      <c r="I1462" s="0" t="s">
        <v>39</v>
      </c>
      <c r="J1462" s="1" t="n">
        <v>1</v>
      </c>
      <c r="K1462" s="0" t="s">
        <v>120</v>
      </c>
      <c r="L1462" s="0" t="s">
        <v>121</v>
      </c>
      <c r="M1462" s="2" t="n">
        <v>11.9431279620853</v>
      </c>
      <c r="N1462" s="2" t="n">
        <v>12.6</v>
      </c>
      <c r="O1462" s="2" t="n">
        <v>0.656872037914692</v>
      </c>
      <c r="P1462" s="3" t="n">
        <v>0.055</v>
      </c>
      <c r="Q1462" s="2" t="n">
        <v>0</v>
      </c>
      <c r="S1462" s="2" t="n">
        <v>12.6</v>
      </c>
      <c r="W1462" s="0" t="s">
        <v>33</v>
      </c>
      <c r="Y1462" s="0" t="s">
        <v>34</v>
      </c>
      <c r="Z1462" s="0" t="n">
        <v>4970</v>
      </c>
      <c r="AA1462" s="0" t="s">
        <v>73</v>
      </c>
      <c r="AB1462" s="0" t="s">
        <v>36</v>
      </c>
    </row>
    <row r="1463" customFormat="false" ht="14.4" hidden="false" customHeight="false" outlineLevel="0" collapsed="false">
      <c r="A1463" s="0" t="n">
        <v>12329191</v>
      </c>
      <c r="C1463" s="0" t="n">
        <v>82341</v>
      </c>
      <c r="F1463" s="0" t="n">
        <v>0</v>
      </c>
      <c r="G1463" s="0" t="s">
        <v>170</v>
      </c>
      <c r="H1463" s="0" t="s">
        <v>171</v>
      </c>
      <c r="I1463" s="0" t="s">
        <v>39</v>
      </c>
      <c r="J1463" s="1" t="n">
        <v>1</v>
      </c>
      <c r="K1463" s="0" t="s">
        <v>172</v>
      </c>
      <c r="L1463" s="0" t="s">
        <v>173</v>
      </c>
      <c r="M1463" s="2" t="n">
        <v>2.31279620853081</v>
      </c>
      <c r="N1463" s="2" t="n">
        <v>2.44</v>
      </c>
      <c r="O1463" s="2" t="n">
        <v>0.127203791469194</v>
      </c>
      <c r="P1463" s="3" t="n">
        <v>0.055</v>
      </c>
      <c r="Q1463" s="2" t="n">
        <v>0</v>
      </c>
      <c r="S1463" s="2" t="n">
        <v>2.44</v>
      </c>
      <c r="W1463" s="0" t="s">
        <v>33</v>
      </c>
      <c r="Y1463" s="0" t="s">
        <v>34</v>
      </c>
      <c r="Z1463" s="0" t="n">
        <v>4970</v>
      </c>
      <c r="AA1463" s="0" t="s">
        <v>73</v>
      </c>
      <c r="AB1463" s="0" t="s">
        <v>43</v>
      </c>
    </row>
    <row r="1464" customFormat="false" ht="14.4" hidden="false" customHeight="false" outlineLevel="0" collapsed="false">
      <c r="A1464" s="0" t="n">
        <v>12329192</v>
      </c>
      <c r="C1464" s="0" t="n">
        <v>82341</v>
      </c>
      <c r="F1464" s="0" t="n">
        <v>1</v>
      </c>
      <c r="G1464" s="0" t="s">
        <v>60</v>
      </c>
      <c r="H1464" s="0" t="s">
        <v>61</v>
      </c>
      <c r="I1464" s="0" t="s">
        <v>62</v>
      </c>
      <c r="J1464" s="1" t="n">
        <v>5</v>
      </c>
      <c r="K1464" s="0" t="s">
        <v>63</v>
      </c>
      <c r="L1464" s="0" t="s">
        <v>64</v>
      </c>
      <c r="M1464" s="2" t="n">
        <v>2.125</v>
      </c>
      <c r="N1464" s="2" t="n">
        <v>2.55</v>
      </c>
      <c r="O1464" s="2" t="n">
        <v>0.425</v>
      </c>
      <c r="P1464" s="3" t="n">
        <v>0.2</v>
      </c>
      <c r="Q1464" s="2" t="n">
        <v>0</v>
      </c>
      <c r="S1464" s="2" t="n">
        <v>12.75</v>
      </c>
      <c r="W1464" s="0" t="s">
        <v>33</v>
      </c>
      <c r="Y1464" s="0" t="s">
        <v>34</v>
      </c>
      <c r="Z1464" s="0" t="n">
        <v>4970</v>
      </c>
      <c r="AA1464" s="0" t="s">
        <v>47</v>
      </c>
      <c r="AB1464" s="0" t="s">
        <v>48</v>
      </c>
    </row>
    <row r="1465" customFormat="false" ht="14.4" hidden="false" customHeight="false" outlineLevel="0" collapsed="false">
      <c r="A1465" s="0" t="n">
        <v>12329193</v>
      </c>
      <c r="C1465" s="0" t="n">
        <v>82341</v>
      </c>
      <c r="F1465" s="0" t="n">
        <v>0</v>
      </c>
      <c r="G1465" s="0" t="s">
        <v>37</v>
      </c>
      <c r="H1465" s="0" t="s">
        <v>132</v>
      </c>
      <c r="I1465" s="0" t="s">
        <v>39</v>
      </c>
      <c r="J1465" s="1" t="n">
        <v>1</v>
      </c>
      <c r="K1465" s="0" t="s">
        <v>166</v>
      </c>
      <c r="L1465" s="0" t="s">
        <v>167</v>
      </c>
      <c r="M1465" s="2" t="n">
        <v>3.41232227488152</v>
      </c>
      <c r="N1465" s="2" t="n">
        <v>3.6</v>
      </c>
      <c r="O1465" s="2" t="n">
        <v>0.187677725118483</v>
      </c>
      <c r="P1465" s="3" t="n">
        <v>0.055</v>
      </c>
      <c r="Q1465" s="2" t="n">
        <v>0</v>
      </c>
      <c r="S1465" s="2" t="n">
        <v>3.6</v>
      </c>
      <c r="W1465" s="0" t="s">
        <v>33</v>
      </c>
      <c r="Y1465" s="0" t="s">
        <v>34</v>
      </c>
      <c r="Z1465" s="0" t="n">
        <v>4970</v>
      </c>
      <c r="AA1465" s="0" t="s">
        <v>73</v>
      </c>
      <c r="AB1465" s="0" t="s">
        <v>43</v>
      </c>
    </row>
    <row r="1466" customFormat="false" ht="14.4" hidden="false" customHeight="false" outlineLevel="0" collapsed="false">
      <c r="A1466" s="0" t="n">
        <v>12329268</v>
      </c>
      <c r="C1466" s="0" t="n">
        <v>82236</v>
      </c>
      <c r="F1466" s="0" t="n">
        <v>0</v>
      </c>
      <c r="G1466" s="0" t="s">
        <v>28</v>
      </c>
      <c r="H1466" s="0" t="s">
        <v>29</v>
      </c>
      <c r="I1466" s="0" t="s">
        <v>30</v>
      </c>
      <c r="J1466" s="1" t="n">
        <v>0.8</v>
      </c>
      <c r="K1466" s="0" t="s">
        <v>31</v>
      </c>
      <c r="L1466" s="0" t="s">
        <v>32</v>
      </c>
      <c r="M1466" s="2" t="n">
        <v>13.0331753554502</v>
      </c>
      <c r="N1466" s="2" t="n">
        <v>13.75</v>
      </c>
      <c r="O1466" s="2" t="n">
        <v>0.716824644549762</v>
      </c>
      <c r="P1466" s="3" t="n">
        <v>0.055</v>
      </c>
      <c r="Q1466" s="2" t="n">
        <v>0</v>
      </c>
      <c r="S1466" s="2" t="n">
        <v>11</v>
      </c>
      <c r="W1466" s="0" t="s">
        <v>191</v>
      </c>
      <c r="Y1466" s="0" t="s">
        <v>192</v>
      </c>
      <c r="Z1466" s="0" t="n">
        <v>4966</v>
      </c>
      <c r="AA1466" s="0" t="s">
        <v>117</v>
      </c>
      <c r="AB1466" s="0" t="s">
        <v>36</v>
      </c>
    </row>
    <row r="1467" customFormat="false" ht="14.4" hidden="false" customHeight="false" outlineLevel="0" collapsed="false">
      <c r="A1467" s="0" t="n">
        <v>12329269</v>
      </c>
      <c r="C1467" s="0" t="n">
        <v>82236</v>
      </c>
      <c r="F1467" s="0" t="n">
        <v>0</v>
      </c>
      <c r="G1467" s="0" t="s">
        <v>28</v>
      </c>
      <c r="H1467" s="0" t="s">
        <v>29</v>
      </c>
      <c r="I1467" s="0" t="s">
        <v>30</v>
      </c>
      <c r="J1467" s="1" t="n">
        <v>0</v>
      </c>
      <c r="K1467" s="0" t="s">
        <v>292</v>
      </c>
      <c r="L1467" s="0" t="s">
        <v>293</v>
      </c>
      <c r="M1467" s="2" t="n">
        <v>11.9052132701422</v>
      </c>
      <c r="N1467" s="2" t="n">
        <v>12.56</v>
      </c>
      <c r="O1467" s="2" t="n">
        <v>0.65478672985782</v>
      </c>
      <c r="P1467" s="3" t="n">
        <v>0.055</v>
      </c>
      <c r="Q1467" s="2" t="n">
        <v>0</v>
      </c>
      <c r="S1467" s="2" t="n">
        <v>0</v>
      </c>
      <c r="W1467" s="0" t="s">
        <v>191</v>
      </c>
      <c r="Y1467" s="0" t="s">
        <v>192</v>
      </c>
      <c r="Z1467" s="0" t="n">
        <v>4966</v>
      </c>
      <c r="AA1467" s="0" t="s">
        <v>42</v>
      </c>
      <c r="AB1467" s="0" t="s">
        <v>36</v>
      </c>
    </row>
    <row r="1468" customFormat="false" ht="14.4" hidden="false" customHeight="false" outlineLevel="0" collapsed="false">
      <c r="A1468" s="0" t="n">
        <v>12329270</v>
      </c>
      <c r="C1468" s="0" t="n">
        <v>82236</v>
      </c>
      <c r="F1468" s="0" t="n">
        <v>0</v>
      </c>
      <c r="G1468" s="0" t="s">
        <v>28</v>
      </c>
      <c r="H1468" s="0" t="s">
        <v>74</v>
      </c>
      <c r="I1468" s="0" t="s">
        <v>30</v>
      </c>
      <c r="J1468" s="1" t="n">
        <v>1</v>
      </c>
      <c r="K1468" s="0" t="s">
        <v>75</v>
      </c>
      <c r="L1468" s="0" t="s">
        <v>76</v>
      </c>
      <c r="M1468" s="2" t="n">
        <v>1.7914691943128</v>
      </c>
      <c r="N1468" s="2" t="n">
        <v>1.89</v>
      </c>
      <c r="O1468" s="2" t="n">
        <v>0.0985308056872036</v>
      </c>
      <c r="P1468" s="3" t="n">
        <v>0.055</v>
      </c>
      <c r="Q1468" s="2" t="n">
        <v>0</v>
      </c>
      <c r="S1468" s="2" t="n">
        <v>1.89</v>
      </c>
      <c r="W1468" s="0" t="s">
        <v>191</v>
      </c>
      <c r="Y1468" s="0" t="s">
        <v>192</v>
      </c>
      <c r="Z1468" s="0" t="n">
        <v>4966</v>
      </c>
      <c r="AA1468" s="0" t="s">
        <v>73</v>
      </c>
      <c r="AB1468" s="0" t="s">
        <v>43</v>
      </c>
    </row>
    <row r="1469" customFormat="false" ht="14.4" hidden="false" customHeight="false" outlineLevel="0" collapsed="false">
      <c r="A1469" s="0" t="n">
        <v>12329271</v>
      </c>
      <c r="C1469" s="0" t="n">
        <v>82236</v>
      </c>
      <c r="F1469" s="0" t="n">
        <v>1</v>
      </c>
      <c r="G1469" s="0" t="s">
        <v>37</v>
      </c>
      <c r="H1469" s="0" t="s">
        <v>159</v>
      </c>
      <c r="I1469" s="0" t="s">
        <v>39</v>
      </c>
      <c r="J1469" s="1" t="n">
        <v>1</v>
      </c>
      <c r="K1469" s="0" t="s">
        <v>160</v>
      </c>
      <c r="L1469" s="0" t="s">
        <v>161</v>
      </c>
      <c r="M1469" s="2" t="n">
        <v>2.72985781990521</v>
      </c>
      <c r="N1469" s="2" t="n">
        <v>2.88</v>
      </c>
      <c r="O1469" s="2" t="n">
        <v>0.150142180094786</v>
      </c>
      <c r="P1469" s="3" t="n">
        <v>0.055</v>
      </c>
      <c r="Q1469" s="2" t="n">
        <v>0</v>
      </c>
      <c r="S1469" s="2" t="n">
        <v>2.88</v>
      </c>
      <c r="W1469" s="0" t="s">
        <v>191</v>
      </c>
      <c r="Y1469" s="0" t="s">
        <v>192</v>
      </c>
      <c r="Z1469" s="0" t="n">
        <v>4966</v>
      </c>
      <c r="AA1469" s="0" t="s">
        <v>73</v>
      </c>
      <c r="AB1469" s="0" t="s">
        <v>43</v>
      </c>
    </row>
    <row r="1470" customFormat="false" ht="14.4" hidden="false" customHeight="false" outlineLevel="0" collapsed="false">
      <c r="A1470" s="0" t="n">
        <v>12329272</v>
      </c>
      <c r="C1470" s="0" t="n">
        <v>82236</v>
      </c>
      <c r="F1470" s="0" t="n">
        <v>1</v>
      </c>
      <c r="G1470" s="0" t="s">
        <v>37</v>
      </c>
      <c r="H1470" s="0" t="s">
        <v>132</v>
      </c>
      <c r="I1470" s="0" t="s">
        <v>39</v>
      </c>
      <c r="J1470" s="1" t="n">
        <v>0.25</v>
      </c>
      <c r="K1470" s="0" t="s">
        <v>135</v>
      </c>
      <c r="L1470" s="0" t="s">
        <v>136</v>
      </c>
      <c r="M1470" s="2" t="n">
        <v>13.0521327014218</v>
      </c>
      <c r="N1470" s="2" t="n">
        <v>13.77</v>
      </c>
      <c r="O1470" s="2" t="n">
        <v>0.717867298578199</v>
      </c>
      <c r="P1470" s="3" t="n">
        <v>0.055</v>
      </c>
      <c r="Q1470" s="2" t="n">
        <v>0</v>
      </c>
      <c r="S1470" s="2" t="n">
        <v>3.4425</v>
      </c>
      <c r="W1470" s="0" t="s">
        <v>191</v>
      </c>
      <c r="Y1470" s="0" t="s">
        <v>192</v>
      </c>
      <c r="Z1470" s="0" t="n">
        <v>4966</v>
      </c>
      <c r="AA1470" s="0" t="s">
        <v>265</v>
      </c>
      <c r="AB1470" s="0" t="s">
        <v>36</v>
      </c>
    </row>
    <row r="1471" customFormat="false" ht="14.4" hidden="false" customHeight="false" outlineLevel="0" collapsed="false">
      <c r="A1471" s="0" t="n">
        <v>12329273</v>
      </c>
      <c r="C1471" s="0" t="n">
        <v>82236</v>
      </c>
      <c r="F1471" s="0" t="n">
        <v>1</v>
      </c>
      <c r="G1471" s="0" t="s">
        <v>37</v>
      </c>
      <c r="H1471" s="0" t="s">
        <v>84</v>
      </c>
      <c r="I1471" s="0" t="s">
        <v>39</v>
      </c>
      <c r="J1471" s="1" t="n">
        <v>0.4</v>
      </c>
      <c r="K1471" s="0" t="s">
        <v>207</v>
      </c>
      <c r="L1471" s="0" t="s">
        <v>208</v>
      </c>
      <c r="M1471" s="2" t="n">
        <v>3.97156398104266</v>
      </c>
      <c r="N1471" s="2" t="n">
        <v>4.19</v>
      </c>
      <c r="O1471" s="2" t="n">
        <v>0.218436018957346</v>
      </c>
      <c r="P1471" s="3" t="n">
        <v>0.055</v>
      </c>
      <c r="Q1471" s="2" t="n">
        <v>0</v>
      </c>
      <c r="S1471" s="2" t="n">
        <v>1.676</v>
      </c>
      <c r="W1471" s="0" t="s">
        <v>191</v>
      </c>
      <c r="Y1471" s="0" t="s">
        <v>192</v>
      </c>
      <c r="Z1471" s="0" t="n">
        <v>4966</v>
      </c>
      <c r="AA1471" s="0" t="s">
        <v>137</v>
      </c>
      <c r="AB1471" s="0" t="s">
        <v>36</v>
      </c>
    </row>
    <row r="1472" customFormat="false" ht="14.4" hidden="false" customHeight="false" outlineLevel="0" collapsed="false">
      <c r="A1472" s="0" t="n">
        <v>12329274</v>
      </c>
      <c r="C1472" s="0" t="n">
        <v>82236</v>
      </c>
      <c r="F1472" s="0" t="n">
        <v>1</v>
      </c>
      <c r="G1472" s="0" t="s">
        <v>37</v>
      </c>
      <c r="H1472" s="0" t="s">
        <v>57</v>
      </c>
      <c r="I1472" s="0" t="s">
        <v>39</v>
      </c>
      <c r="J1472" s="1" t="n">
        <v>0.5</v>
      </c>
      <c r="K1472" s="0" t="s">
        <v>120</v>
      </c>
      <c r="L1472" s="0" t="s">
        <v>121</v>
      </c>
      <c r="M1472" s="2" t="n">
        <v>11.9431279620853</v>
      </c>
      <c r="N1472" s="2" t="n">
        <v>12.6</v>
      </c>
      <c r="O1472" s="2" t="n">
        <v>0.656872037914692</v>
      </c>
      <c r="P1472" s="3" t="n">
        <v>0.055</v>
      </c>
      <c r="Q1472" s="2" t="n">
        <v>0</v>
      </c>
      <c r="S1472" s="2" t="n">
        <v>6.3</v>
      </c>
      <c r="W1472" s="0" t="s">
        <v>191</v>
      </c>
      <c r="Y1472" s="0" t="s">
        <v>192</v>
      </c>
      <c r="Z1472" s="0" t="n">
        <v>4966</v>
      </c>
      <c r="AA1472" s="0" t="s">
        <v>87</v>
      </c>
      <c r="AB1472" s="0" t="s">
        <v>36</v>
      </c>
    </row>
    <row r="1473" customFormat="false" ht="14.4" hidden="false" customHeight="false" outlineLevel="0" collapsed="false">
      <c r="A1473" s="0" t="n">
        <v>12329275</v>
      </c>
      <c r="C1473" s="0" t="n">
        <v>82236</v>
      </c>
      <c r="F1473" s="0" t="n">
        <v>1</v>
      </c>
      <c r="G1473" s="0" t="s">
        <v>60</v>
      </c>
      <c r="H1473" s="0" t="s">
        <v>61</v>
      </c>
      <c r="I1473" s="0" t="s">
        <v>62</v>
      </c>
      <c r="J1473" s="1" t="n">
        <v>5</v>
      </c>
      <c r="K1473" s="0" t="s">
        <v>63</v>
      </c>
      <c r="L1473" s="0" t="s">
        <v>64</v>
      </c>
      <c r="M1473" s="2" t="n">
        <v>2.125</v>
      </c>
      <c r="N1473" s="2" t="n">
        <v>2.55</v>
      </c>
      <c r="O1473" s="2" t="n">
        <v>0.425</v>
      </c>
      <c r="P1473" s="3" t="n">
        <v>0.2</v>
      </c>
      <c r="Q1473" s="2" t="n">
        <v>0</v>
      </c>
      <c r="S1473" s="2" t="n">
        <v>12.75</v>
      </c>
      <c r="W1473" s="0" t="s">
        <v>191</v>
      </c>
      <c r="Y1473" s="0" t="s">
        <v>192</v>
      </c>
      <c r="Z1473" s="0" t="n">
        <v>4966</v>
      </c>
      <c r="AA1473" s="0" t="s">
        <v>47</v>
      </c>
      <c r="AB1473" s="0" t="s">
        <v>48</v>
      </c>
    </row>
    <row r="1474" customFormat="false" ht="14.4" hidden="false" customHeight="false" outlineLevel="0" collapsed="false">
      <c r="A1474" s="0" t="n">
        <v>12329276</v>
      </c>
      <c r="C1474" s="0" t="n">
        <v>82236</v>
      </c>
      <c r="F1474" s="0" t="n">
        <v>1</v>
      </c>
      <c r="G1474" s="0" t="s">
        <v>65</v>
      </c>
      <c r="H1474" s="0" t="s">
        <v>66</v>
      </c>
      <c r="I1474" s="0" t="s">
        <v>67</v>
      </c>
      <c r="J1474" s="1" t="n">
        <v>0</v>
      </c>
      <c r="K1474" s="0" t="s">
        <v>102</v>
      </c>
      <c r="L1474" s="0" t="s">
        <v>103</v>
      </c>
      <c r="M1474" s="2" t="n">
        <v>1.46919431279621</v>
      </c>
      <c r="N1474" s="2" t="n">
        <v>1.55</v>
      </c>
      <c r="O1474" s="2" t="n">
        <v>0.0808056872037914</v>
      </c>
      <c r="P1474" s="3" t="n">
        <v>0.055</v>
      </c>
      <c r="Q1474" s="2" t="n">
        <v>0</v>
      </c>
      <c r="S1474" s="2" t="n">
        <v>0</v>
      </c>
      <c r="W1474" s="0" t="s">
        <v>191</v>
      </c>
      <c r="Y1474" s="0" t="s">
        <v>192</v>
      </c>
      <c r="Z1474" s="0" t="n">
        <v>4966</v>
      </c>
      <c r="AA1474" s="0" t="s">
        <v>42</v>
      </c>
      <c r="AB1474" s="0" t="s">
        <v>36</v>
      </c>
    </row>
    <row r="1475" customFormat="false" ht="14.4" hidden="false" customHeight="false" outlineLevel="0" collapsed="false">
      <c r="A1475" s="0" t="n">
        <v>12363836</v>
      </c>
      <c r="C1475" s="0" t="n">
        <v>82236</v>
      </c>
      <c r="F1475" s="0" t="n">
        <v>1</v>
      </c>
      <c r="G1475" s="0" t="s">
        <v>28</v>
      </c>
      <c r="H1475" s="0" t="s">
        <v>94</v>
      </c>
      <c r="I1475" s="0" t="s">
        <v>39</v>
      </c>
      <c r="J1475" s="1" t="n">
        <v>6</v>
      </c>
      <c r="K1475" s="0" t="s">
        <v>95</v>
      </c>
      <c r="L1475" s="0" t="s">
        <v>96</v>
      </c>
      <c r="M1475" s="2" t="n">
        <v>0.28436018957346</v>
      </c>
      <c r="N1475" s="2" t="n">
        <v>0.3</v>
      </c>
      <c r="O1475" s="2" t="n">
        <v>0.0156398104265403</v>
      </c>
      <c r="P1475" s="3" t="n">
        <v>0.055</v>
      </c>
      <c r="Q1475" s="2" t="n">
        <v>0</v>
      </c>
      <c r="S1475" s="2" t="n">
        <v>1.8</v>
      </c>
      <c r="W1475" s="0" t="s">
        <v>191</v>
      </c>
      <c r="Y1475" s="0" t="s">
        <v>192</v>
      </c>
      <c r="Z1475" s="0" t="n">
        <v>4966</v>
      </c>
      <c r="AA1475" s="0" t="s">
        <v>245</v>
      </c>
      <c r="AB1475" s="0" t="s">
        <v>93</v>
      </c>
    </row>
    <row r="1476" customFormat="false" ht="14.4" hidden="false" customHeight="false" outlineLevel="0" collapsed="false">
      <c r="A1476" s="0" t="n">
        <v>12329373</v>
      </c>
      <c r="C1476" s="0" t="n">
        <v>356439</v>
      </c>
      <c r="F1476" s="0" t="n">
        <v>0</v>
      </c>
      <c r="G1476" s="0" t="s">
        <v>28</v>
      </c>
      <c r="H1476" s="0" t="s">
        <v>29</v>
      </c>
      <c r="I1476" s="0" t="s">
        <v>30</v>
      </c>
      <c r="J1476" s="1" t="n">
        <v>3</v>
      </c>
      <c r="K1476" s="0" t="s">
        <v>31</v>
      </c>
      <c r="L1476" s="0" t="s">
        <v>32</v>
      </c>
      <c r="M1476" s="2" t="n">
        <v>7.24170616113744</v>
      </c>
      <c r="N1476" s="2" t="n">
        <v>7.64</v>
      </c>
      <c r="O1476" s="2" t="n">
        <v>0.398293838862559</v>
      </c>
      <c r="P1476" s="3" t="n">
        <v>0.055</v>
      </c>
      <c r="Q1476" s="2" t="n">
        <v>0</v>
      </c>
      <c r="S1476" s="2" t="n">
        <v>22.92</v>
      </c>
      <c r="W1476" s="0" t="s">
        <v>191</v>
      </c>
      <c r="Y1476" s="0" t="s">
        <v>192</v>
      </c>
      <c r="Z1476" s="0" t="n">
        <v>4966</v>
      </c>
      <c r="AA1476" s="0" t="s">
        <v>147</v>
      </c>
      <c r="AB1476" s="0" t="s">
        <v>36</v>
      </c>
    </row>
    <row r="1477" customFormat="false" ht="14.4" hidden="false" customHeight="false" outlineLevel="0" collapsed="false">
      <c r="A1477" s="0" t="n">
        <v>12329374</v>
      </c>
      <c r="C1477" s="0" t="n">
        <v>356439</v>
      </c>
      <c r="F1477" s="0" t="n">
        <v>0</v>
      </c>
      <c r="G1477" s="0" t="s">
        <v>28</v>
      </c>
      <c r="H1477" s="0" t="s">
        <v>29</v>
      </c>
      <c r="I1477" s="0" t="s">
        <v>30</v>
      </c>
      <c r="J1477" s="1" t="n">
        <v>20</v>
      </c>
      <c r="K1477" s="0" t="s">
        <v>88</v>
      </c>
      <c r="L1477" s="0" t="s">
        <v>89</v>
      </c>
      <c r="M1477" s="2" t="n">
        <v>0.37914691943128</v>
      </c>
      <c r="N1477" s="2" t="n">
        <v>0.4</v>
      </c>
      <c r="O1477" s="2" t="n">
        <v>0.0208530805687204</v>
      </c>
      <c r="P1477" s="3" t="n">
        <v>0.055</v>
      </c>
      <c r="Q1477" s="2" t="n">
        <v>0</v>
      </c>
      <c r="S1477" s="2" t="n">
        <v>8</v>
      </c>
      <c r="W1477" s="0" t="s">
        <v>191</v>
      </c>
      <c r="Y1477" s="0" t="s">
        <v>192</v>
      </c>
      <c r="Z1477" s="0" t="n">
        <v>4966</v>
      </c>
      <c r="AA1477" s="0" t="s">
        <v>98</v>
      </c>
      <c r="AB1477" s="0" t="s">
        <v>93</v>
      </c>
    </row>
    <row r="1478" customFormat="false" ht="14.4" hidden="false" customHeight="false" outlineLevel="0" collapsed="false">
      <c r="A1478" s="0" t="n">
        <v>12329375</v>
      </c>
      <c r="C1478" s="0" t="n">
        <v>356439</v>
      </c>
      <c r="F1478" s="0" t="n">
        <v>1</v>
      </c>
      <c r="G1478" s="0" t="s">
        <v>28</v>
      </c>
      <c r="H1478" s="0" t="s">
        <v>94</v>
      </c>
      <c r="I1478" s="0" t="s">
        <v>30</v>
      </c>
      <c r="J1478" s="1" t="n">
        <v>30</v>
      </c>
      <c r="K1478" s="0" t="s">
        <v>95</v>
      </c>
      <c r="L1478" s="0" t="s">
        <v>96</v>
      </c>
      <c r="M1478" s="2" t="n">
        <v>0.170616113744076</v>
      </c>
      <c r="N1478" s="2" t="n">
        <v>0.18</v>
      </c>
      <c r="O1478" s="2" t="n">
        <v>0.00938388625592415</v>
      </c>
      <c r="P1478" s="3" t="n">
        <v>0.055</v>
      </c>
      <c r="Q1478" s="2" t="n">
        <v>0</v>
      </c>
      <c r="S1478" s="2" t="n">
        <v>5.4</v>
      </c>
      <c r="W1478" s="0" t="s">
        <v>191</v>
      </c>
      <c r="Y1478" s="0" t="s">
        <v>192</v>
      </c>
      <c r="Z1478" s="0" t="n">
        <v>4966</v>
      </c>
      <c r="AA1478" s="0" t="s">
        <v>148</v>
      </c>
      <c r="AB1478" s="0" t="s">
        <v>93</v>
      </c>
    </row>
    <row r="1479" customFormat="false" ht="14.4" hidden="false" customHeight="false" outlineLevel="0" collapsed="false">
      <c r="A1479" s="0" t="n">
        <v>12329376</v>
      </c>
      <c r="C1479" s="0" t="n">
        <v>356439</v>
      </c>
      <c r="F1479" s="0" t="n">
        <v>1</v>
      </c>
      <c r="G1479" s="0" t="s">
        <v>37</v>
      </c>
      <c r="H1479" s="0" t="s">
        <v>38</v>
      </c>
      <c r="I1479" s="0" t="s">
        <v>39</v>
      </c>
      <c r="J1479" s="1" t="n">
        <v>30</v>
      </c>
      <c r="K1479" s="0" t="s">
        <v>99</v>
      </c>
      <c r="L1479" s="0" t="s">
        <v>100</v>
      </c>
      <c r="M1479" s="2" t="n">
        <v>0.199052132701422</v>
      </c>
      <c r="N1479" s="2" t="n">
        <v>0.21</v>
      </c>
      <c r="O1479" s="2" t="n">
        <v>0.0109478672985782</v>
      </c>
      <c r="P1479" s="3" t="n">
        <v>0.055</v>
      </c>
      <c r="Q1479" s="2" t="n">
        <v>0</v>
      </c>
      <c r="S1479" s="2" t="n">
        <v>6.3</v>
      </c>
      <c r="W1479" s="0" t="s">
        <v>191</v>
      </c>
      <c r="Y1479" s="0" t="s">
        <v>192</v>
      </c>
      <c r="Z1479" s="0" t="n">
        <v>4966</v>
      </c>
      <c r="AA1479" s="0" t="s">
        <v>148</v>
      </c>
      <c r="AB1479" s="0" t="s">
        <v>93</v>
      </c>
    </row>
    <row r="1480" customFormat="false" ht="14.4" hidden="false" customHeight="false" outlineLevel="0" collapsed="false">
      <c r="A1480" s="0" t="n">
        <v>12329377</v>
      </c>
      <c r="C1480" s="0" t="n">
        <v>356439</v>
      </c>
      <c r="F1480" s="0" t="n">
        <v>1</v>
      </c>
      <c r="G1480" s="0" t="s">
        <v>65</v>
      </c>
      <c r="H1480" s="0" t="s">
        <v>70</v>
      </c>
      <c r="I1480" s="0" t="s">
        <v>67</v>
      </c>
      <c r="J1480" s="1" t="n">
        <v>1</v>
      </c>
      <c r="K1480" s="0" t="s">
        <v>71</v>
      </c>
      <c r="L1480" s="0" t="s">
        <v>72</v>
      </c>
      <c r="M1480" s="2" t="n">
        <v>1.20379146919431</v>
      </c>
      <c r="N1480" s="2" t="n">
        <v>1.27</v>
      </c>
      <c r="O1480" s="2" t="n">
        <v>0.0662085308056872</v>
      </c>
      <c r="P1480" s="3" t="n">
        <v>0.055</v>
      </c>
      <c r="Q1480" s="2" t="n">
        <v>0</v>
      </c>
      <c r="S1480" s="2" t="n">
        <v>1.27</v>
      </c>
      <c r="W1480" s="0" t="s">
        <v>191</v>
      </c>
      <c r="Y1480" s="0" t="s">
        <v>192</v>
      </c>
      <c r="Z1480" s="0" t="n">
        <v>4966</v>
      </c>
      <c r="AA1480" s="0" t="s">
        <v>73</v>
      </c>
      <c r="AB1480" s="0" t="s">
        <v>36</v>
      </c>
    </row>
    <row r="1481" customFormat="false" ht="14.4" hidden="false" customHeight="false" outlineLevel="0" collapsed="false">
      <c r="A1481" s="0" t="n">
        <v>12329378</v>
      </c>
      <c r="C1481" s="0" t="n">
        <v>356439</v>
      </c>
      <c r="F1481" s="0" t="n">
        <v>0</v>
      </c>
      <c r="G1481" s="0" t="s">
        <v>28</v>
      </c>
      <c r="H1481" s="0" t="s">
        <v>74</v>
      </c>
      <c r="I1481" s="0" t="s">
        <v>30</v>
      </c>
      <c r="J1481" s="1" t="n">
        <v>1</v>
      </c>
      <c r="K1481" s="0" t="s">
        <v>75</v>
      </c>
      <c r="L1481" s="0" t="s">
        <v>76</v>
      </c>
      <c r="M1481" s="2" t="n">
        <v>0.995260663507109</v>
      </c>
      <c r="N1481" s="2" t="n">
        <v>1.05</v>
      </c>
      <c r="O1481" s="2" t="n">
        <v>0.054739336492891</v>
      </c>
      <c r="P1481" s="3" t="n">
        <v>0.055</v>
      </c>
      <c r="Q1481" s="2" t="n">
        <v>0</v>
      </c>
      <c r="S1481" s="2" t="n">
        <v>1.05</v>
      </c>
      <c r="W1481" s="0" t="s">
        <v>191</v>
      </c>
      <c r="Y1481" s="0" t="s">
        <v>192</v>
      </c>
      <c r="Z1481" s="0" t="n">
        <v>4966</v>
      </c>
      <c r="AA1481" s="0" t="s">
        <v>73</v>
      </c>
      <c r="AB1481" s="0" t="s">
        <v>43</v>
      </c>
    </row>
    <row r="1482" customFormat="false" ht="14.4" hidden="false" customHeight="false" outlineLevel="0" collapsed="false">
      <c r="A1482" s="0" t="n">
        <v>12329379</v>
      </c>
      <c r="C1482" s="0" t="n">
        <v>356439</v>
      </c>
      <c r="F1482" s="0" t="n">
        <v>1</v>
      </c>
      <c r="G1482" s="0" t="s">
        <v>28</v>
      </c>
      <c r="H1482" s="0" t="s">
        <v>77</v>
      </c>
      <c r="I1482" s="0" t="s">
        <v>39</v>
      </c>
      <c r="J1482" s="1" t="n">
        <v>3</v>
      </c>
      <c r="K1482" s="0" t="s">
        <v>78</v>
      </c>
      <c r="L1482" s="0" t="s">
        <v>79</v>
      </c>
      <c r="M1482" s="2" t="n">
        <v>0.540284360189574</v>
      </c>
      <c r="N1482" s="2" t="n">
        <v>0.57</v>
      </c>
      <c r="O1482" s="2" t="n">
        <v>0.0297156398104265</v>
      </c>
      <c r="P1482" s="3" t="n">
        <v>0.055</v>
      </c>
      <c r="Q1482" s="2" t="n">
        <v>0</v>
      </c>
      <c r="S1482" s="2" t="n">
        <v>1.71</v>
      </c>
      <c r="W1482" s="0" t="s">
        <v>191</v>
      </c>
      <c r="Y1482" s="0" t="s">
        <v>192</v>
      </c>
      <c r="Z1482" s="0" t="n">
        <v>4966</v>
      </c>
      <c r="AA1482" s="0" t="s">
        <v>147</v>
      </c>
      <c r="AB1482" s="0" t="s">
        <v>93</v>
      </c>
    </row>
    <row r="1483" customFormat="false" ht="14.4" hidden="false" customHeight="false" outlineLevel="0" collapsed="false">
      <c r="A1483" s="0" t="n">
        <v>12329380</v>
      </c>
      <c r="C1483" s="0" t="n">
        <v>356439</v>
      </c>
      <c r="F1483" s="0" t="n">
        <v>0</v>
      </c>
      <c r="G1483" s="0" t="s">
        <v>37</v>
      </c>
      <c r="H1483" s="0" t="s">
        <v>49</v>
      </c>
      <c r="I1483" s="0" t="s">
        <v>39</v>
      </c>
      <c r="J1483" s="1" t="n">
        <v>2</v>
      </c>
      <c r="K1483" s="0" t="s">
        <v>149</v>
      </c>
      <c r="L1483" s="0" t="s">
        <v>150</v>
      </c>
      <c r="M1483" s="2" t="n">
        <v>4.02843601895735</v>
      </c>
      <c r="N1483" s="2" t="n">
        <v>4.25</v>
      </c>
      <c r="O1483" s="2" t="n">
        <v>0.221563981042654</v>
      </c>
      <c r="P1483" s="3" t="n">
        <v>0.055</v>
      </c>
      <c r="Q1483" s="2" t="n">
        <v>0</v>
      </c>
      <c r="S1483" s="2" t="n">
        <v>8.5</v>
      </c>
      <c r="W1483" s="0" t="s">
        <v>191</v>
      </c>
      <c r="Y1483" s="0" t="s">
        <v>192</v>
      </c>
      <c r="Z1483" s="0" t="n">
        <v>4966</v>
      </c>
      <c r="AA1483" s="0" t="s">
        <v>56</v>
      </c>
      <c r="AB1483" s="0" t="s">
        <v>43</v>
      </c>
    </row>
    <row r="1484" customFormat="false" ht="14.4" hidden="false" customHeight="false" outlineLevel="0" collapsed="false">
      <c r="A1484" s="0" t="n">
        <v>12329381</v>
      </c>
      <c r="C1484" s="0" t="n">
        <v>356439</v>
      </c>
      <c r="F1484" s="0" t="n">
        <v>1</v>
      </c>
      <c r="G1484" s="0" t="s">
        <v>37</v>
      </c>
      <c r="H1484" s="0" t="s">
        <v>53</v>
      </c>
      <c r="I1484" s="0" t="s">
        <v>39</v>
      </c>
      <c r="J1484" s="1" t="n">
        <v>5</v>
      </c>
      <c r="K1484" s="0" t="s">
        <v>164</v>
      </c>
      <c r="L1484" s="0" t="s">
        <v>165</v>
      </c>
      <c r="M1484" s="2" t="n">
        <v>0.872037914691943</v>
      </c>
      <c r="N1484" s="2" t="n">
        <v>0.92</v>
      </c>
      <c r="O1484" s="2" t="n">
        <v>0.0479620853080568</v>
      </c>
      <c r="P1484" s="3" t="n">
        <v>0.055</v>
      </c>
      <c r="Q1484" s="2" t="n">
        <v>0</v>
      </c>
      <c r="S1484" s="2" t="n">
        <v>4.6</v>
      </c>
      <c r="W1484" s="0" t="s">
        <v>191</v>
      </c>
      <c r="Y1484" s="0" t="s">
        <v>192</v>
      </c>
      <c r="Z1484" s="0" t="n">
        <v>4966</v>
      </c>
      <c r="AA1484" s="0" t="s">
        <v>47</v>
      </c>
      <c r="AB1484" s="0" t="s">
        <v>93</v>
      </c>
    </row>
    <row r="1485" customFormat="false" ht="14.4" hidden="false" customHeight="false" outlineLevel="0" collapsed="false">
      <c r="A1485" s="0" t="n">
        <v>12329382</v>
      </c>
      <c r="C1485" s="0" t="n">
        <v>356439</v>
      </c>
      <c r="F1485" s="0" t="n">
        <v>1</v>
      </c>
      <c r="G1485" s="0" t="s">
        <v>37</v>
      </c>
      <c r="H1485" s="0" t="s">
        <v>53</v>
      </c>
      <c r="I1485" s="0" t="s">
        <v>39</v>
      </c>
      <c r="J1485" s="1" t="n">
        <v>1</v>
      </c>
      <c r="K1485" s="0" t="s">
        <v>154</v>
      </c>
      <c r="L1485" s="0" t="s">
        <v>155</v>
      </c>
      <c r="M1485" s="2" t="n">
        <v>1.67772511848341</v>
      </c>
      <c r="N1485" s="2" t="n">
        <v>1.77</v>
      </c>
      <c r="O1485" s="2" t="n">
        <v>0.0922748815165875</v>
      </c>
      <c r="P1485" s="3" t="n">
        <v>0.055</v>
      </c>
      <c r="Q1485" s="2" t="n">
        <v>0</v>
      </c>
      <c r="S1485" s="2" t="n">
        <v>1.77</v>
      </c>
      <c r="W1485" s="0" t="s">
        <v>191</v>
      </c>
      <c r="Y1485" s="0" t="s">
        <v>192</v>
      </c>
      <c r="Z1485" s="0" t="n">
        <v>4966</v>
      </c>
      <c r="AA1485" s="0" t="s">
        <v>73</v>
      </c>
      <c r="AB1485" s="0" t="s">
        <v>43</v>
      </c>
    </row>
    <row r="1486" customFormat="false" ht="14.4" hidden="false" customHeight="false" outlineLevel="0" collapsed="false">
      <c r="A1486" s="0" t="n">
        <v>12329383</v>
      </c>
      <c r="C1486" s="0" t="n">
        <v>356439</v>
      </c>
      <c r="F1486" s="0" t="n">
        <v>1</v>
      </c>
      <c r="G1486" s="0" t="s">
        <v>37</v>
      </c>
      <c r="H1486" s="0" t="s">
        <v>44</v>
      </c>
      <c r="I1486" s="0" t="s">
        <v>39</v>
      </c>
      <c r="J1486" s="1" t="n">
        <v>5</v>
      </c>
      <c r="K1486" s="0" t="s">
        <v>45</v>
      </c>
      <c r="L1486" s="0" t="s">
        <v>46</v>
      </c>
      <c r="M1486" s="2" t="n">
        <v>4.49289099526066</v>
      </c>
      <c r="N1486" s="2" t="n">
        <v>4.74</v>
      </c>
      <c r="O1486" s="2" t="n">
        <v>0.247109004739336</v>
      </c>
      <c r="P1486" s="3" t="n">
        <v>0.055</v>
      </c>
      <c r="Q1486" s="2" t="n">
        <v>0</v>
      </c>
      <c r="S1486" s="2" t="n">
        <v>23.7</v>
      </c>
      <c r="W1486" s="0" t="s">
        <v>191</v>
      </c>
      <c r="Y1486" s="0" t="s">
        <v>192</v>
      </c>
      <c r="Z1486" s="0" t="n">
        <v>4966</v>
      </c>
      <c r="AA1486" s="0" t="s">
        <v>47</v>
      </c>
      <c r="AB1486" s="0" t="s">
        <v>48</v>
      </c>
    </row>
    <row r="1487" customFormat="false" ht="14.4" hidden="false" customHeight="false" outlineLevel="0" collapsed="false">
      <c r="A1487" s="0" t="n">
        <v>12329384</v>
      </c>
      <c r="C1487" s="0" t="n">
        <v>356439</v>
      </c>
      <c r="F1487" s="0" t="n">
        <v>1</v>
      </c>
      <c r="G1487" s="0" t="s">
        <v>37</v>
      </c>
      <c r="H1487" s="0" t="s">
        <v>138</v>
      </c>
      <c r="I1487" s="0" t="s">
        <v>39</v>
      </c>
      <c r="J1487" s="1" t="n">
        <v>2</v>
      </c>
      <c r="K1487" s="0" t="s">
        <v>156</v>
      </c>
      <c r="L1487" s="0" t="s">
        <v>157</v>
      </c>
      <c r="M1487" s="2" t="n">
        <v>1.12796208530806</v>
      </c>
      <c r="N1487" s="2" t="n">
        <v>1.19</v>
      </c>
      <c r="O1487" s="2" t="n">
        <v>0.062037914691943</v>
      </c>
      <c r="P1487" s="3" t="n">
        <v>0.055</v>
      </c>
      <c r="Q1487" s="2" t="n">
        <v>0</v>
      </c>
      <c r="S1487" s="2" t="n">
        <v>2.38</v>
      </c>
      <c r="W1487" s="0" t="s">
        <v>191</v>
      </c>
      <c r="Y1487" s="0" t="s">
        <v>192</v>
      </c>
      <c r="Z1487" s="0" t="n">
        <v>4966</v>
      </c>
      <c r="AA1487" s="0" t="s">
        <v>56</v>
      </c>
      <c r="AB1487" s="0" t="s">
        <v>36</v>
      </c>
    </row>
    <row r="1488" customFormat="false" ht="14.4" hidden="false" customHeight="false" outlineLevel="0" collapsed="false">
      <c r="A1488" s="0" t="n">
        <v>12329385</v>
      </c>
      <c r="C1488" s="0" t="n">
        <v>356439</v>
      </c>
      <c r="F1488" s="0" t="n">
        <v>1</v>
      </c>
      <c r="G1488" s="0" t="s">
        <v>37</v>
      </c>
      <c r="H1488" s="0" t="s">
        <v>138</v>
      </c>
      <c r="I1488" s="0" t="s">
        <v>39</v>
      </c>
      <c r="J1488" s="1" t="n">
        <v>2</v>
      </c>
      <c r="K1488" s="0" t="s">
        <v>141</v>
      </c>
      <c r="L1488" s="0" t="s">
        <v>142</v>
      </c>
      <c r="M1488" s="2" t="n">
        <v>1.1563981042654</v>
      </c>
      <c r="N1488" s="2" t="n">
        <v>1.22</v>
      </c>
      <c r="O1488" s="2" t="n">
        <v>0.0636018957345972</v>
      </c>
      <c r="P1488" s="3" t="n">
        <v>0.055</v>
      </c>
      <c r="Q1488" s="2" t="n">
        <v>0</v>
      </c>
      <c r="S1488" s="2" t="n">
        <v>2.44</v>
      </c>
      <c r="W1488" s="0" t="s">
        <v>191</v>
      </c>
      <c r="Y1488" s="0" t="s">
        <v>192</v>
      </c>
      <c r="Z1488" s="0" t="n">
        <v>4966</v>
      </c>
      <c r="AA1488" s="0" t="s">
        <v>56</v>
      </c>
      <c r="AB1488" s="0" t="s">
        <v>36</v>
      </c>
    </row>
    <row r="1489" customFormat="false" ht="14.4" hidden="false" customHeight="false" outlineLevel="0" collapsed="false">
      <c r="A1489" s="0" t="n">
        <v>12329386</v>
      </c>
      <c r="C1489" s="0" t="n">
        <v>356439</v>
      </c>
      <c r="F1489" s="0" t="n">
        <v>1</v>
      </c>
      <c r="G1489" s="0" t="s">
        <v>37</v>
      </c>
      <c r="H1489" s="0" t="s">
        <v>132</v>
      </c>
      <c r="I1489" s="0" t="s">
        <v>39</v>
      </c>
      <c r="J1489" s="1" t="n">
        <v>1</v>
      </c>
      <c r="K1489" s="0" t="s">
        <v>182</v>
      </c>
      <c r="L1489" s="0" t="s">
        <v>183</v>
      </c>
      <c r="M1489" s="2" t="n">
        <v>3.45971563981043</v>
      </c>
      <c r="N1489" s="2" t="n">
        <v>3.65</v>
      </c>
      <c r="O1489" s="2" t="n">
        <v>0.190284360189573</v>
      </c>
      <c r="P1489" s="3" t="n">
        <v>0.055</v>
      </c>
      <c r="Q1489" s="2" t="n">
        <v>0</v>
      </c>
      <c r="S1489" s="2" t="n">
        <v>3.65</v>
      </c>
      <c r="W1489" s="0" t="s">
        <v>191</v>
      </c>
      <c r="Y1489" s="0" t="s">
        <v>192</v>
      </c>
      <c r="Z1489" s="0" t="n">
        <v>4966</v>
      </c>
      <c r="AA1489" s="0" t="s">
        <v>73</v>
      </c>
      <c r="AB1489" s="0" t="s">
        <v>43</v>
      </c>
    </row>
    <row r="1490" customFormat="false" ht="14.4" hidden="false" customHeight="false" outlineLevel="0" collapsed="false">
      <c r="A1490" s="0" t="n">
        <v>12329387</v>
      </c>
      <c r="C1490" s="0" t="n">
        <v>356439</v>
      </c>
      <c r="F1490" s="0" t="n">
        <v>1</v>
      </c>
      <c r="G1490" s="0" t="s">
        <v>37</v>
      </c>
      <c r="H1490" s="0" t="s">
        <v>132</v>
      </c>
      <c r="I1490" s="0" t="s">
        <v>39</v>
      </c>
      <c r="J1490" s="1" t="n">
        <v>0.3</v>
      </c>
      <c r="K1490" s="0" t="s">
        <v>135</v>
      </c>
      <c r="L1490" s="0" t="s">
        <v>136</v>
      </c>
      <c r="M1490" s="2" t="n">
        <v>7.25118483412322</v>
      </c>
      <c r="N1490" s="2" t="n">
        <v>7.65</v>
      </c>
      <c r="O1490" s="2" t="n">
        <v>0.398815165876777</v>
      </c>
      <c r="P1490" s="3" t="n">
        <v>0.055</v>
      </c>
      <c r="Q1490" s="2" t="n">
        <v>0</v>
      </c>
      <c r="S1490" s="2" t="n">
        <v>2.295</v>
      </c>
      <c r="W1490" s="0" t="s">
        <v>191</v>
      </c>
      <c r="Y1490" s="0" t="s">
        <v>192</v>
      </c>
      <c r="Z1490" s="0" t="n">
        <v>4966</v>
      </c>
      <c r="AA1490" s="0" t="s">
        <v>35</v>
      </c>
      <c r="AB1490" s="0" t="s">
        <v>36</v>
      </c>
    </row>
    <row r="1491" customFormat="false" ht="14.4" hidden="false" customHeight="false" outlineLevel="0" collapsed="false">
      <c r="A1491" s="0" t="n">
        <v>12329388</v>
      </c>
      <c r="C1491" s="0" t="n">
        <v>356439</v>
      </c>
      <c r="F1491" s="0" t="n">
        <v>1</v>
      </c>
      <c r="G1491" s="0" t="s">
        <v>37</v>
      </c>
      <c r="H1491" s="0" t="s">
        <v>57</v>
      </c>
      <c r="I1491" s="0" t="s">
        <v>39</v>
      </c>
      <c r="J1491" s="1" t="n">
        <v>0</v>
      </c>
      <c r="K1491" s="0" t="s">
        <v>58</v>
      </c>
      <c r="L1491" s="0" t="s">
        <v>59</v>
      </c>
      <c r="M1491" s="2" t="n">
        <v>6.00947867298578</v>
      </c>
      <c r="N1491" s="2" t="n">
        <v>6.34</v>
      </c>
      <c r="O1491" s="2" t="n">
        <v>0.330521327014218</v>
      </c>
      <c r="P1491" s="3" t="n">
        <v>0.055</v>
      </c>
      <c r="Q1491" s="2" t="n">
        <v>0</v>
      </c>
      <c r="S1491" s="2" t="n">
        <v>0</v>
      </c>
      <c r="W1491" s="0" t="s">
        <v>191</v>
      </c>
      <c r="Y1491" s="0" t="s">
        <v>192</v>
      </c>
      <c r="Z1491" s="0" t="n">
        <v>4966</v>
      </c>
      <c r="AA1491" s="0" t="s">
        <v>42</v>
      </c>
      <c r="AB1491" s="0" t="s">
        <v>36</v>
      </c>
    </row>
    <row r="1492" customFormat="false" ht="14.4" hidden="false" customHeight="false" outlineLevel="0" collapsed="false">
      <c r="A1492" s="0" t="n">
        <v>12329389</v>
      </c>
      <c r="C1492" s="0" t="n">
        <v>356439</v>
      </c>
      <c r="F1492" s="0" t="n">
        <v>1</v>
      </c>
      <c r="G1492" s="0" t="s">
        <v>37</v>
      </c>
      <c r="H1492" s="0" t="s">
        <v>57</v>
      </c>
      <c r="I1492" s="0" t="s">
        <v>39</v>
      </c>
      <c r="J1492" s="1" t="n">
        <v>0.5</v>
      </c>
      <c r="K1492" s="0" t="s">
        <v>168</v>
      </c>
      <c r="L1492" s="0" t="s">
        <v>169</v>
      </c>
      <c r="M1492" s="2" t="n">
        <v>6.06635071090047</v>
      </c>
      <c r="N1492" s="2" t="n">
        <v>6.4</v>
      </c>
      <c r="O1492" s="2" t="n">
        <v>0.333649289099526</v>
      </c>
      <c r="P1492" s="3" t="n">
        <v>0.055</v>
      </c>
      <c r="Q1492" s="2" t="n">
        <v>0</v>
      </c>
      <c r="S1492" s="2" t="n">
        <v>3.2</v>
      </c>
      <c r="W1492" s="0" t="s">
        <v>191</v>
      </c>
      <c r="Y1492" s="0" t="s">
        <v>192</v>
      </c>
      <c r="Z1492" s="0" t="n">
        <v>4966</v>
      </c>
      <c r="AA1492" s="0" t="s">
        <v>87</v>
      </c>
      <c r="AB1492" s="0" t="s">
        <v>36</v>
      </c>
    </row>
    <row r="1493" customFormat="false" ht="14.4" hidden="false" customHeight="false" outlineLevel="0" collapsed="false">
      <c r="A1493" s="0" t="n">
        <v>12329390</v>
      </c>
      <c r="C1493" s="0" t="n">
        <v>356439</v>
      </c>
      <c r="F1493" s="0" t="n">
        <v>1</v>
      </c>
      <c r="G1493" s="0" t="s">
        <v>37</v>
      </c>
      <c r="H1493" s="0" t="s">
        <v>57</v>
      </c>
      <c r="I1493" s="0" t="s">
        <v>39</v>
      </c>
      <c r="J1493" s="1" t="n">
        <v>2</v>
      </c>
      <c r="K1493" s="0" t="s">
        <v>194</v>
      </c>
      <c r="L1493" s="0" t="s">
        <v>195</v>
      </c>
      <c r="M1493" s="2" t="n">
        <v>2.72985781990521</v>
      </c>
      <c r="N1493" s="2" t="n">
        <v>2.88</v>
      </c>
      <c r="O1493" s="2" t="n">
        <v>0.150142180094786</v>
      </c>
      <c r="P1493" s="3" t="n">
        <v>0.055</v>
      </c>
      <c r="Q1493" s="2" t="n">
        <v>0</v>
      </c>
      <c r="S1493" s="2" t="n">
        <v>5.76</v>
      </c>
      <c r="W1493" s="0" t="s">
        <v>191</v>
      </c>
      <c r="Y1493" s="0" t="s">
        <v>192</v>
      </c>
      <c r="Z1493" s="0" t="n">
        <v>4966</v>
      </c>
      <c r="AA1493" s="0" t="s">
        <v>56</v>
      </c>
      <c r="AB1493" s="0" t="s">
        <v>36</v>
      </c>
    </row>
    <row r="1494" customFormat="false" ht="14.4" hidden="false" customHeight="false" outlineLevel="0" collapsed="false">
      <c r="A1494" s="0" t="n">
        <v>12329391</v>
      </c>
      <c r="C1494" s="0" t="n">
        <v>356439</v>
      </c>
      <c r="F1494" s="0" t="n">
        <v>1</v>
      </c>
      <c r="G1494" s="0" t="s">
        <v>37</v>
      </c>
      <c r="H1494" s="0" t="s">
        <v>57</v>
      </c>
      <c r="I1494" s="0" t="s">
        <v>39</v>
      </c>
      <c r="J1494" s="1" t="n">
        <v>0</v>
      </c>
      <c r="K1494" s="0" t="s">
        <v>125</v>
      </c>
      <c r="L1494" s="0" t="s">
        <v>126</v>
      </c>
      <c r="M1494" s="2" t="n">
        <v>4.02843601895735</v>
      </c>
      <c r="N1494" s="2" t="n">
        <v>4.25</v>
      </c>
      <c r="O1494" s="2" t="n">
        <v>0.221563981042654</v>
      </c>
      <c r="P1494" s="3" t="n">
        <v>0.055</v>
      </c>
      <c r="Q1494" s="2" t="n">
        <v>0</v>
      </c>
      <c r="S1494" s="2" t="n">
        <v>0</v>
      </c>
      <c r="W1494" s="0" t="s">
        <v>191</v>
      </c>
      <c r="Y1494" s="0" t="s">
        <v>192</v>
      </c>
      <c r="Z1494" s="0" t="n">
        <v>4966</v>
      </c>
      <c r="AA1494" s="0" t="s">
        <v>42</v>
      </c>
      <c r="AB1494" s="0" t="s">
        <v>36</v>
      </c>
    </row>
    <row r="1495" customFormat="false" ht="14.4" hidden="false" customHeight="false" outlineLevel="0" collapsed="false">
      <c r="A1495" s="0" t="n">
        <v>12329392</v>
      </c>
      <c r="C1495" s="0" t="n">
        <v>356439</v>
      </c>
      <c r="F1495" s="0" t="n">
        <v>1</v>
      </c>
      <c r="G1495" s="0" t="s">
        <v>37</v>
      </c>
      <c r="H1495" s="0" t="s">
        <v>57</v>
      </c>
      <c r="I1495" s="0" t="s">
        <v>39</v>
      </c>
      <c r="J1495" s="1" t="n">
        <v>2</v>
      </c>
      <c r="K1495" s="0" t="s">
        <v>120</v>
      </c>
      <c r="L1495" s="0" t="s">
        <v>121</v>
      </c>
      <c r="M1495" s="2" t="n">
        <v>6.63507109004739</v>
      </c>
      <c r="N1495" s="2" t="n">
        <v>7</v>
      </c>
      <c r="O1495" s="2" t="n">
        <v>0.364928909952607</v>
      </c>
      <c r="P1495" s="3" t="n">
        <v>0.055</v>
      </c>
      <c r="Q1495" s="2" t="n">
        <v>0</v>
      </c>
      <c r="S1495" s="2" t="n">
        <v>14</v>
      </c>
      <c r="W1495" s="0" t="s">
        <v>191</v>
      </c>
      <c r="Y1495" s="0" t="s">
        <v>192</v>
      </c>
      <c r="Z1495" s="0" t="n">
        <v>4966</v>
      </c>
      <c r="AA1495" s="0" t="s">
        <v>56</v>
      </c>
      <c r="AB1495" s="0" t="s">
        <v>36</v>
      </c>
    </row>
    <row r="1496" customFormat="false" ht="14.4" hidden="false" customHeight="false" outlineLevel="0" collapsed="false">
      <c r="A1496" s="0" t="n">
        <v>12329393</v>
      </c>
      <c r="C1496" s="0" t="n">
        <v>356439</v>
      </c>
      <c r="F1496" s="0" t="n">
        <v>1</v>
      </c>
      <c r="G1496" s="0" t="s">
        <v>37</v>
      </c>
      <c r="H1496" s="0" t="s">
        <v>57</v>
      </c>
      <c r="I1496" s="0" t="s">
        <v>39</v>
      </c>
      <c r="J1496" s="1" t="n">
        <v>0.5</v>
      </c>
      <c r="K1496" s="0" t="s">
        <v>123</v>
      </c>
      <c r="L1496" s="0" t="s">
        <v>124</v>
      </c>
      <c r="M1496" s="2" t="n">
        <v>4.1042654028436</v>
      </c>
      <c r="N1496" s="2" t="n">
        <v>4.33</v>
      </c>
      <c r="O1496" s="2" t="n">
        <v>0.225734597156398</v>
      </c>
      <c r="P1496" s="3" t="n">
        <v>0.055</v>
      </c>
      <c r="Q1496" s="2" t="n">
        <v>0</v>
      </c>
      <c r="S1496" s="2" t="n">
        <v>2.165</v>
      </c>
      <c r="W1496" s="0" t="s">
        <v>191</v>
      </c>
      <c r="Y1496" s="0" t="s">
        <v>192</v>
      </c>
      <c r="Z1496" s="0" t="n">
        <v>4966</v>
      </c>
      <c r="AA1496" s="0" t="s">
        <v>87</v>
      </c>
      <c r="AB1496" s="0" t="s">
        <v>36</v>
      </c>
    </row>
    <row r="1497" customFormat="false" ht="14.4" hidden="false" customHeight="false" outlineLevel="0" collapsed="false">
      <c r="A1497" s="0" t="n">
        <v>12329394</v>
      </c>
      <c r="C1497" s="0" t="n">
        <v>356439</v>
      </c>
      <c r="F1497" s="0" t="n">
        <v>0</v>
      </c>
      <c r="G1497" s="0" t="s">
        <v>170</v>
      </c>
      <c r="H1497" s="0" t="s">
        <v>171</v>
      </c>
      <c r="I1497" s="0" t="s">
        <v>39</v>
      </c>
      <c r="J1497" s="1" t="n">
        <v>3</v>
      </c>
      <c r="K1497" s="0" t="s">
        <v>184</v>
      </c>
      <c r="L1497" s="0" t="s">
        <v>185</v>
      </c>
      <c r="M1497" s="2" t="n">
        <v>1.22274881516588</v>
      </c>
      <c r="N1497" s="2" t="n">
        <v>1.29</v>
      </c>
      <c r="O1497" s="2" t="n">
        <v>0.0672511848341231</v>
      </c>
      <c r="P1497" s="3" t="n">
        <v>0.055</v>
      </c>
      <c r="Q1497" s="2" t="n">
        <v>0</v>
      </c>
      <c r="S1497" s="2" t="n">
        <v>3.87</v>
      </c>
      <c r="W1497" s="0" t="s">
        <v>191</v>
      </c>
      <c r="Y1497" s="0" t="s">
        <v>192</v>
      </c>
      <c r="Z1497" s="0" t="n">
        <v>4966</v>
      </c>
      <c r="AA1497" s="0" t="s">
        <v>147</v>
      </c>
      <c r="AB1497" s="0" t="s">
        <v>93</v>
      </c>
    </row>
    <row r="1498" customFormat="false" ht="14.4" hidden="false" customHeight="false" outlineLevel="0" collapsed="false">
      <c r="A1498" s="0" t="n">
        <v>12329395</v>
      </c>
      <c r="C1498" s="0" t="n">
        <v>356439</v>
      </c>
      <c r="F1498" s="0" t="n">
        <v>0</v>
      </c>
      <c r="G1498" s="0" t="s">
        <v>170</v>
      </c>
      <c r="H1498" s="0" t="s">
        <v>171</v>
      </c>
      <c r="I1498" s="0" t="s">
        <v>39</v>
      </c>
      <c r="J1498" s="1" t="n">
        <v>2</v>
      </c>
      <c r="K1498" s="0" t="s">
        <v>172</v>
      </c>
      <c r="L1498" s="0" t="s">
        <v>173</v>
      </c>
      <c r="M1498" s="2" t="n">
        <v>1.28909952606635</v>
      </c>
      <c r="N1498" s="2" t="n">
        <v>1.36</v>
      </c>
      <c r="O1498" s="2" t="n">
        <v>0.0709004739336492</v>
      </c>
      <c r="P1498" s="3" t="n">
        <v>0.055</v>
      </c>
      <c r="Q1498" s="2" t="n">
        <v>0</v>
      </c>
      <c r="S1498" s="2" t="n">
        <v>2.72</v>
      </c>
      <c r="W1498" s="0" t="s">
        <v>191</v>
      </c>
      <c r="Y1498" s="0" t="s">
        <v>192</v>
      </c>
      <c r="Z1498" s="0" t="n">
        <v>4966</v>
      </c>
      <c r="AA1498" s="0" t="s">
        <v>56</v>
      </c>
      <c r="AB1498" s="0" t="s">
        <v>43</v>
      </c>
    </row>
    <row r="1499" customFormat="false" ht="14.4" hidden="false" customHeight="false" outlineLevel="0" collapsed="false">
      <c r="A1499" s="0" t="n">
        <v>12329396</v>
      </c>
      <c r="C1499" s="0" t="n">
        <v>356439</v>
      </c>
      <c r="F1499" s="0" t="n">
        <v>1</v>
      </c>
      <c r="G1499" s="0" t="s">
        <v>60</v>
      </c>
      <c r="H1499" s="0" t="s">
        <v>105</v>
      </c>
      <c r="I1499" s="0" t="s">
        <v>62</v>
      </c>
      <c r="J1499" s="1" t="n">
        <v>2</v>
      </c>
      <c r="K1499" s="0" t="s">
        <v>201</v>
      </c>
      <c r="L1499" s="0" t="s">
        <v>202</v>
      </c>
      <c r="M1499" s="2" t="n">
        <v>2.38333333333333</v>
      </c>
      <c r="N1499" s="2" t="n">
        <v>2.86</v>
      </c>
      <c r="O1499" s="2" t="n">
        <v>0.476666666666667</v>
      </c>
      <c r="P1499" s="3" t="n">
        <v>0.2</v>
      </c>
      <c r="Q1499" s="2" t="n">
        <v>0</v>
      </c>
      <c r="S1499" s="2" t="n">
        <v>5.72</v>
      </c>
      <c r="W1499" s="0" t="s">
        <v>191</v>
      </c>
      <c r="Y1499" s="0" t="s">
        <v>192</v>
      </c>
      <c r="Z1499" s="0" t="n">
        <v>4966</v>
      </c>
      <c r="AA1499" s="0" t="s">
        <v>56</v>
      </c>
      <c r="AB1499" s="0" t="s">
        <v>43</v>
      </c>
    </row>
    <row r="1500" customFormat="false" ht="14.4" hidden="false" customHeight="false" outlineLevel="0" collapsed="false">
      <c r="A1500" s="0" t="n">
        <v>12329397</v>
      </c>
      <c r="C1500" s="0" t="n">
        <v>356439</v>
      </c>
      <c r="F1500" s="0" t="n">
        <v>1</v>
      </c>
      <c r="G1500" s="0" t="s">
        <v>60</v>
      </c>
      <c r="H1500" s="0" t="s">
        <v>105</v>
      </c>
      <c r="I1500" s="0" t="s">
        <v>62</v>
      </c>
      <c r="J1500" s="1" t="n">
        <v>2</v>
      </c>
      <c r="K1500" s="0" t="s">
        <v>241</v>
      </c>
      <c r="L1500" s="0" t="s">
        <v>242</v>
      </c>
      <c r="M1500" s="2" t="n">
        <v>2.38333333333333</v>
      </c>
      <c r="N1500" s="2" t="n">
        <v>2.86</v>
      </c>
      <c r="O1500" s="2" t="n">
        <v>0.476666666666667</v>
      </c>
      <c r="P1500" s="3" t="n">
        <v>0.2</v>
      </c>
      <c r="Q1500" s="2" t="n">
        <v>0</v>
      </c>
      <c r="S1500" s="2" t="n">
        <v>5.72</v>
      </c>
      <c r="W1500" s="0" t="s">
        <v>191</v>
      </c>
      <c r="Y1500" s="0" t="s">
        <v>192</v>
      </c>
      <c r="Z1500" s="0" t="n">
        <v>4966</v>
      </c>
      <c r="AA1500" s="0" t="s">
        <v>56</v>
      </c>
      <c r="AB1500" s="0" t="s">
        <v>43</v>
      </c>
    </row>
    <row r="1501" customFormat="false" ht="14.4" hidden="false" customHeight="false" outlineLevel="0" collapsed="false">
      <c r="A1501" s="0" t="n">
        <v>12329398</v>
      </c>
      <c r="C1501" s="0" t="n">
        <v>356439</v>
      </c>
      <c r="F1501" s="0" t="n">
        <v>0</v>
      </c>
      <c r="G1501" s="0" t="s">
        <v>37</v>
      </c>
      <c r="H1501" s="0" t="s">
        <v>132</v>
      </c>
      <c r="I1501" s="0" t="s">
        <v>39</v>
      </c>
      <c r="J1501" s="1" t="n">
        <v>1</v>
      </c>
      <c r="K1501" s="0" t="s">
        <v>166</v>
      </c>
      <c r="L1501" s="0" t="s">
        <v>167</v>
      </c>
      <c r="M1501" s="2" t="n">
        <v>1.8957345971564</v>
      </c>
      <c r="N1501" s="2" t="n">
        <v>2</v>
      </c>
      <c r="O1501" s="2" t="n">
        <v>0.104265402843602</v>
      </c>
      <c r="P1501" s="3" t="n">
        <v>0.055</v>
      </c>
      <c r="Q1501" s="2" t="n">
        <v>0</v>
      </c>
      <c r="S1501" s="2" t="n">
        <v>2</v>
      </c>
      <c r="W1501" s="0" t="s">
        <v>191</v>
      </c>
      <c r="Y1501" s="0" t="s">
        <v>192</v>
      </c>
      <c r="Z1501" s="0" t="n">
        <v>4966</v>
      </c>
      <c r="AA1501" s="0" t="s">
        <v>73</v>
      </c>
      <c r="AB1501" s="0" t="s">
        <v>43</v>
      </c>
    </row>
    <row r="1502" customFormat="false" ht="14.4" hidden="false" customHeight="false" outlineLevel="0" collapsed="false">
      <c r="A1502" s="0" t="n">
        <v>12329399</v>
      </c>
      <c r="C1502" s="0" t="n">
        <v>356439</v>
      </c>
      <c r="F1502" s="0" t="n">
        <v>1</v>
      </c>
      <c r="G1502" s="0" t="s">
        <v>60</v>
      </c>
      <c r="H1502" s="0" t="s">
        <v>105</v>
      </c>
      <c r="I1502" s="0" t="s">
        <v>62</v>
      </c>
      <c r="J1502" s="1" t="n">
        <v>1</v>
      </c>
      <c r="K1502" s="0" t="s">
        <v>243</v>
      </c>
      <c r="L1502" s="0" t="s">
        <v>244</v>
      </c>
      <c r="M1502" s="2" t="n">
        <v>3.375</v>
      </c>
      <c r="N1502" s="2" t="n">
        <v>4.05</v>
      </c>
      <c r="O1502" s="2" t="n">
        <v>0.675</v>
      </c>
      <c r="P1502" s="3" t="n">
        <v>0.2</v>
      </c>
      <c r="Q1502" s="2" t="n">
        <v>0</v>
      </c>
      <c r="S1502" s="2" t="n">
        <v>4.05</v>
      </c>
      <c r="W1502" s="0" t="s">
        <v>191</v>
      </c>
      <c r="Y1502" s="0" t="s">
        <v>192</v>
      </c>
      <c r="Z1502" s="0" t="n">
        <v>4966</v>
      </c>
      <c r="AA1502" s="0" t="s">
        <v>73</v>
      </c>
      <c r="AB1502" s="0" t="s">
        <v>43</v>
      </c>
    </row>
    <row r="1503" customFormat="false" ht="14.4" hidden="false" customHeight="false" outlineLevel="0" collapsed="false">
      <c r="A1503" s="0" t="n">
        <v>12329499</v>
      </c>
      <c r="C1503" s="0" t="n">
        <v>357379</v>
      </c>
      <c r="F1503" s="0" t="n">
        <v>1</v>
      </c>
      <c r="G1503" s="0" t="s">
        <v>37</v>
      </c>
      <c r="H1503" s="0" t="s">
        <v>44</v>
      </c>
      <c r="I1503" s="0" t="s">
        <v>39</v>
      </c>
      <c r="J1503" s="1" t="n">
        <v>5</v>
      </c>
      <c r="K1503" s="0" t="s">
        <v>45</v>
      </c>
      <c r="L1503" s="0" t="s">
        <v>46</v>
      </c>
      <c r="M1503" s="2" t="n">
        <v>4.49289099526066</v>
      </c>
      <c r="N1503" s="2" t="n">
        <v>4.74</v>
      </c>
      <c r="O1503" s="2" t="n">
        <v>0.247109004739336</v>
      </c>
      <c r="P1503" s="3" t="n">
        <v>0.055</v>
      </c>
      <c r="Q1503" s="2" t="n">
        <v>0</v>
      </c>
      <c r="S1503" s="2" t="n">
        <v>23.7</v>
      </c>
      <c r="W1503" s="0" t="s">
        <v>191</v>
      </c>
      <c r="Y1503" s="0" t="s">
        <v>192</v>
      </c>
      <c r="Z1503" s="0" t="n">
        <v>4966</v>
      </c>
      <c r="AA1503" s="0" t="s">
        <v>47</v>
      </c>
      <c r="AB1503" s="0" t="s">
        <v>48</v>
      </c>
    </row>
    <row r="1504" customFormat="false" ht="14.4" hidden="false" customHeight="false" outlineLevel="0" collapsed="false">
      <c r="A1504" s="0" t="n">
        <v>12329500</v>
      </c>
      <c r="C1504" s="0" t="n">
        <v>357379</v>
      </c>
      <c r="F1504" s="0" t="n">
        <v>1</v>
      </c>
      <c r="G1504" s="0" t="s">
        <v>37</v>
      </c>
      <c r="H1504" s="0" t="s">
        <v>138</v>
      </c>
      <c r="I1504" s="0" t="s">
        <v>39</v>
      </c>
      <c r="J1504" s="1" t="n">
        <v>2</v>
      </c>
      <c r="K1504" s="0" t="s">
        <v>139</v>
      </c>
      <c r="L1504" s="0" t="s">
        <v>140</v>
      </c>
      <c r="M1504" s="2" t="n">
        <v>1.86729857819905</v>
      </c>
      <c r="N1504" s="2" t="n">
        <v>1.97</v>
      </c>
      <c r="O1504" s="2" t="n">
        <v>0.102701421800948</v>
      </c>
      <c r="P1504" s="3" t="n">
        <v>0.055</v>
      </c>
      <c r="Q1504" s="2" t="n">
        <v>0</v>
      </c>
      <c r="S1504" s="2" t="n">
        <v>3.94</v>
      </c>
      <c r="W1504" s="0" t="s">
        <v>191</v>
      </c>
      <c r="Y1504" s="0" t="s">
        <v>192</v>
      </c>
      <c r="Z1504" s="0" t="n">
        <v>4966</v>
      </c>
      <c r="AA1504" s="0" t="s">
        <v>56</v>
      </c>
      <c r="AB1504" s="0" t="s">
        <v>36</v>
      </c>
    </row>
    <row r="1505" customFormat="false" ht="14.4" hidden="false" customHeight="false" outlineLevel="0" collapsed="false">
      <c r="A1505" s="0" t="n">
        <v>12329501</v>
      </c>
      <c r="C1505" s="0" t="n">
        <v>357379</v>
      </c>
      <c r="F1505" s="0" t="n">
        <v>1</v>
      </c>
      <c r="G1505" s="0" t="s">
        <v>37</v>
      </c>
      <c r="H1505" s="0" t="s">
        <v>57</v>
      </c>
      <c r="I1505" s="0" t="s">
        <v>39</v>
      </c>
      <c r="J1505" s="1" t="n">
        <v>2</v>
      </c>
      <c r="K1505" s="0" t="s">
        <v>194</v>
      </c>
      <c r="L1505" s="0" t="s">
        <v>195</v>
      </c>
      <c r="M1505" s="2" t="n">
        <v>2.72985781990521</v>
      </c>
      <c r="N1505" s="2" t="n">
        <v>2.88</v>
      </c>
      <c r="O1505" s="2" t="n">
        <v>0.150142180094786</v>
      </c>
      <c r="P1505" s="3" t="n">
        <v>0.055</v>
      </c>
      <c r="Q1505" s="2" t="n">
        <v>0</v>
      </c>
      <c r="S1505" s="2" t="n">
        <v>5.76</v>
      </c>
      <c r="W1505" s="0" t="s">
        <v>191</v>
      </c>
      <c r="Y1505" s="0" t="s">
        <v>192</v>
      </c>
      <c r="Z1505" s="0" t="n">
        <v>4966</v>
      </c>
      <c r="AA1505" s="0" t="s">
        <v>56</v>
      </c>
      <c r="AB1505" s="0" t="s">
        <v>36</v>
      </c>
    </row>
    <row r="1506" customFormat="false" ht="14.4" hidden="false" customHeight="false" outlineLevel="0" collapsed="false">
      <c r="A1506" s="0" t="n">
        <v>12329502</v>
      </c>
      <c r="C1506" s="0" t="n">
        <v>357379</v>
      </c>
      <c r="F1506" s="0" t="n">
        <v>1</v>
      </c>
      <c r="G1506" s="0" t="s">
        <v>37</v>
      </c>
      <c r="H1506" s="0" t="s">
        <v>57</v>
      </c>
      <c r="I1506" s="0" t="s">
        <v>39</v>
      </c>
      <c r="J1506" s="1" t="n">
        <v>1</v>
      </c>
      <c r="K1506" s="0" t="s">
        <v>120</v>
      </c>
      <c r="L1506" s="0" t="s">
        <v>121</v>
      </c>
      <c r="M1506" s="2" t="n">
        <v>6.63507109004739</v>
      </c>
      <c r="N1506" s="2" t="n">
        <v>7</v>
      </c>
      <c r="O1506" s="2" t="n">
        <v>0.364928909952607</v>
      </c>
      <c r="P1506" s="3" t="n">
        <v>0.055</v>
      </c>
      <c r="Q1506" s="2" t="n">
        <v>0</v>
      </c>
      <c r="S1506" s="2" t="n">
        <v>7</v>
      </c>
      <c r="W1506" s="0" t="s">
        <v>191</v>
      </c>
      <c r="Y1506" s="0" t="s">
        <v>192</v>
      </c>
      <c r="Z1506" s="0" t="n">
        <v>4966</v>
      </c>
      <c r="AA1506" s="0" t="s">
        <v>73</v>
      </c>
      <c r="AB1506" s="0" t="s">
        <v>36</v>
      </c>
    </row>
    <row r="1507" customFormat="false" ht="14.4" hidden="false" customHeight="false" outlineLevel="0" collapsed="false">
      <c r="A1507" s="0" t="n">
        <v>12329503</v>
      </c>
      <c r="C1507" s="0" t="n">
        <v>357379</v>
      </c>
      <c r="F1507" s="0" t="n">
        <v>1</v>
      </c>
      <c r="G1507" s="0" t="s">
        <v>37</v>
      </c>
      <c r="H1507" s="0" t="s">
        <v>57</v>
      </c>
      <c r="I1507" s="0" t="s">
        <v>39</v>
      </c>
      <c r="J1507" s="1" t="n">
        <v>0</v>
      </c>
      <c r="K1507" s="0" t="s">
        <v>58</v>
      </c>
      <c r="L1507" s="0" t="s">
        <v>59</v>
      </c>
      <c r="M1507" s="2" t="n">
        <v>6.00947867298578</v>
      </c>
      <c r="N1507" s="2" t="n">
        <v>6.34</v>
      </c>
      <c r="O1507" s="2" t="n">
        <v>0.330521327014218</v>
      </c>
      <c r="P1507" s="3" t="n">
        <v>0.055</v>
      </c>
      <c r="Q1507" s="2" t="n">
        <v>0</v>
      </c>
      <c r="S1507" s="2" t="n">
        <v>0</v>
      </c>
      <c r="W1507" s="0" t="s">
        <v>191</v>
      </c>
      <c r="Y1507" s="0" t="s">
        <v>192</v>
      </c>
      <c r="Z1507" s="0" t="n">
        <v>4966</v>
      </c>
      <c r="AA1507" s="0" t="s">
        <v>42</v>
      </c>
      <c r="AB1507" s="0" t="s">
        <v>36</v>
      </c>
    </row>
    <row r="1508" customFormat="false" ht="14.4" hidden="false" customHeight="false" outlineLevel="0" collapsed="false">
      <c r="A1508" s="0" t="n">
        <v>12329504</v>
      </c>
      <c r="C1508" s="0" t="n">
        <v>357379</v>
      </c>
      <c r="F1508" s="0" t="n">
        <v>1</v>
      </c>
      <c r="G1508" s="0" t="s">
        <v>28</v>
      </c>
      <c r="H1508" s="0" t="s">
        <v>77</v>
      </c>
      <c r="I1508" s="0" t="s">
        <v>39</v>
      </c>
      <c r="J1508" s="1" t="n">
        <v>10</v>
      </c>
      <c r="K1508" s="0" t="s">
        <v>78</v>
      </c>
      <c r="L1508" s="0" t="s">
        <v>79</v>
      </c>
      <c r="M1508" s="2" t="n">
        <v>0.540284360189574</v>
      </c>
      <c r="N1508" s="2" t="n">
        <v>0.57</v>
      </c>
      <c r="O1508" s="2" t="n">
        <v>0.0297156398104265</v>
      </c>
      <c r="P1508" s="3" t="n">
        <v>0.055</v>
      </c>
      <c r="Q1508" s="2" t="n">
        <v>0</v>
      </c>
      <c r="S1508" s="2" t="n">
        <v>5.7</v>
      </c>
      <c r="W1508" s="0" t="s">
        <v>191</v>
      </c>
      <c r="Y1508" s="0" t="s">
        <v>192</v>
      </c>
      <c r="Z1508" s="0" t="n">
        <v>4966</v>
      </c>
      <c r="AA1508" s="0" t="s">
        <v>158</v>
      </c>
      <c r="AB1508" s="0" t="s">
        <v>93</v>
      </c>
    </row>
    <row r="1509" customFormat="false" ht="14.4" hidden="false" customHeight="false" outlineLevel="0" collapsed="false">
      <c r="A1509" s="0" t="n">
        <v>12329505</v>
      </c>
      <c r="C1509" s="0" t="n">
        <v>357379</v>
      </c>
      <c r="F1509" s="0" t="n">
        <v>1</v>
      </c>
      <c r="G1509" s="0" t="s">
        <v>28</v>
      </c>
      <c r="H1509" s="0" t="s">
        <v>94</v>
      </c>
      <c r="I1509" s="0" t="s">
        <v>30</v>
      </c>
      <c r="J1509" s="1" t="n">
        <v>40</v>
      </c>
      <c r="K1509" s="0" t="s">
        <v>95</v>
      </c>
      <c r="L1509" s="0" t="s">
        <v>96</v>
      </c>
      <c r="M1509" s="2" t="n">
        <v>0.170616113744076</v>
      </c>
      <c r="N1509" s="2" t="n">
        <v>0.18</v>
      </c>
      <c r="O1509" s="2" t="n">
        <v>0.00938388625592415</v>
      </c>
      <c r="P1509" s="3" t="n">
        <v>0.055</v>
      </c>
      <c r="Q1509" s="2" t="n">
        <v>0</v>
      </c>
      <c r="S1509" s="2" t="n">
        <v>7.2</v>
      </c>
      <c r="W1509" s="0" t="s">
        <v>191</v>
      </c>
      <c r="Y1509" s="0" t="s">
        <v>192</v>
      </c>
      <c r="Z1509" s="0" t="n">
        <v>4966</v>
      </c>
      <c r="AA1509" s="0" t="s">
        <v>116</v>
      </c>
      <c r="AB1509" s="0" t="s">
        <v>93</v>
      </c>
    </row>
    <row r="1510" customFormat="false" ht="14.4" hidden="false" customHeight="false" outlineLevel="0" collapsed="false">
      <c r="A1510" s="0" t="n">
        <v>12329506</v>
      </c>
      <c r="C1510" s="0" t="n">
        <v>357379</v>
      </c>
      <c r="F1510" s="0" t="n">
        <v>0</v>
      </c>
      <c r="G1510" s="0" t="s">
        <v>37</v>
      </c>
      <c r="H1510" s="0" t="s">
        <v>49</v>
      </c>
      <c r="I1510" s="0" t="s">
        <v>50</v>
      </c>
      <c r="J1510" s="1" t="n">
        <v>1</v>
      </c>
      <c r="K1510" s="0" t="s">
        <v>110</v>
      </c>
      <c r="L1510" s="0" t="s">
        <v>111</v>
      </c>
      <c r="M1510" s="2" t="n">
        <v>4.16113744075829</v>
      </c>
      <c r="N1510" s="2" t="n">
        <v>4.39</v>
      </c>
      <c r="O1510" s="2" t="n">
        <v>0.228862559241706</v>
      </c>
      <c r="P1510" s="3" t="n">
        <v>0.055</v>
      </c>
      <c r="Q1510" s="2" t="n">
        <v>0</v>
      </c>
      <c r="S1510" s="2" t="n">
        <v>4.39</v>
      </c>
      <c r="W1510" s="0" t="s">
        <v>191</v>
      </c>
      <c r="Y1510" s="0" t="s">
        <v>192</v>
      </c>
      <c r="Z1510" s="0" t="n">
        <v>4966</v>
      </c>
      <c r="AA1510" s="0" t="s">
        <v>73</v>
      </c>
      <c r="AB1510" s="0" t="s">
        <v>43</v>
      </c>
    </row>
    <row r="1511" customFormat="false" ht="14.4" hidden="false" customHeight="false" outlineLevel="0" collapsed="false">
      <c r="A1511" s="0" t="n">
        <v>12329507</v>
      </c>
      <c r="C1511" s="0" t="n">
        <v>357379</v>
      </c>
      <c r="F1511" s="0" t="n">
        <v>1</v>
      </c>
      <c r="G1511" s="0" t="s">
        <v>37</v>
      </c>
      <c r="H1511" s="0" t="s">
        <v>38</v>
      </c>
      <c r="I1511" s="0" t="s">
        <v>39</v>
      </c>
      <c r="J1511" s="1" t="n">
        <v>20</v>
      </c>
      <c r="K1511" s="0" t="s">
        <v>99</v>
      </c>
      <c r="L1511" s="0" t="s">
        <v>100</v>
      </c>
      <c r="M1511" s="2" t="n">
        <v>0.199052132701422</v>
      </c>
      <c r="N1511" s="2" t="n">
        <v>0.21</v>
      </c>
      <c r="O1511" s="2" t="n">
        <v>0.0109478672985782</v>
      </c>
      <c r="P1511" s="3" t="n">
        <v>0.055</v>
      </c>
      <c r="Q1511" s="2" t="n">
        <v>0</v>
      </c>
      <c r="S1511" s="2" t="n">
        <v>4.2</v>
      </c>
      <c r="W1511" s="0" t="s">
        <v>191</v>
      </c>
      <c r="Y1511" s="0" t="s">
        <v>192</v>
      </c>
      <c r="Z1511" s="0" t="n">
        <v>4966</v>
      </c>
      <c r="AA1511" s="0" t="s">
        <v>98</v>
      </c>
      <c r="AB1511" s="0" t="s">
        <v>93</v>
      </c>
    </row>
    <row r="1512" customFormat="false" ht="14.4" hidden="false" customHeight="false" outlineLevel="0" collapsed="false">
      <c r="A1512" s="0" t="n">
        <v>12329508</v>
      </c>
      <c r="C1512" s="0" t="n">
        <v>357379</v>
      </c>
      <c r="F1512" s="0" t="n">
        <v>1</v>
      </c>
      <c r="G1512" s="0" t="s">
        <v>37</v>
      </c>
      <c r="H1512" s="0" t="s">
        <v>53</v>
      </c>
      <c r="I1512" s="0" t="s">
        <v>39</v>
      </c>
      <c r="J1512" s="1" t="n">
        <v>5</v>
      </c>
      <c r="K1512" s="0" t="s">
        <v>164</v>
      </c>
      <c r="L1512" s="0" t="s">
        <v>165</v>
      </c>
      <c r="M1512" s="2" t="n">
        <v>0.872037914691943</v>
      </c>
      <c r="N1512" s="2" t="n">
        <v>0.92</v>
      </c>
      <c r="O1512" s="2" t="n">
        <v>0.0479620853080568</v>
      </c>
      <c r="P1512" s="3" t="n">
        <v>0.055</v>
      </c>
      <c r="Q1512" s="2" t="n">
        <v>0</v>
      </c>
      <c r="S1512" s="2" t="n">
        <v>4.6</v>
      </c>
      <c r="W1512" s="0" t="s">
        <v>191</v>
      </c>
      <c r="Y1512" s="0" t="s">
        <v>192</v>
      </c>
      <c r="Z1512" s="0" t="n">
        <v>4966</v>
      </c>
      <c r="AA1512" s="0" t="s">
        <v>47</v>
      </c>
      <c r="AB1512" s="0" t="s">
        <v>93</v>
      </c>
    </row>
    <row r="1513" customFormat="false" ht="14.4" hidden="false" customHeight="false" outlineLevel="0" collapsed="false">
      <c r="A1513" s="0" t="n">
        <v>12329509</v>
      </c>
      <c r="C1513" s="0" t="n">
        <v>357379</v>
      </c>
      <c r="F1513" s="0" t="n">
        <v>1</v>
      </c>
      <c r="G1513" s="0" t="s">
        <v>37</v>
      </c>
      <c r="H1513" s="0" t="s">
        <v>159</v>
      </c>
      <c r="I1513" s="0" t="s">
        <v>39</v>
      </c>
      <c r="J1513" s="1" t="n">
        <v>0</v>
      </c>
      <c r="K1513" s="0" t="s">
        <v>160</v>
      </c>
      <c r="L1513" s="0" t="s">
        <v>161</v>
      </c>
      <c r="M1513" s="2" t="n">
        <v>1.51658767772512</v>
      </c>
      <c r="N1513" s="2" t="n">
        <v>1.6</v>
      </c>
      <c r="O1513" s="2" t="n">
        <v>0.0834123222748815</v>
      </c>
      <c r="P1513" s="3" t="n">
        <v>0.055</v>
      </c>
      <c r="Q1513" s="2" t="n">
        <v>0</v>
      </c>
      <c r="S1513" s="2" t="n">
        <v>0</v>
      </c>
      <c r="W1513" s="0" t="s">
        <v>191</v>
      </c>
      <c r="Y1513" s="0" t="s">
        <v>192</v>
      </c>
      <c r="Z1513" s="0" t="n">
        <v>4966</v>
      </c>
      <c r="AA1513" s="0" t="s">
        <v>42</v>
      </c>
      <c r="AB1513" s="0" t="s">
        <v>43</v>
      </c>
    </row>
    <row r="1514" customFormat="false" ht="14.4" hidden="false" customHeight="false" outlineLevel="0" collapsed="false">
      <c r="A1514" s="0" t="n">
        <v>12329510</v>
      </c>
      <c r="C1514" s="0" t="n">
        <v>357379</v>
      </c>
      <c r="F1514" s="0" t="n">
        <v>1</v>
      </c>
      <c r="G1514" s="0" t="s">
        <v>37</v>
      </c>
      <c r="H1514" s="0" t="s">
        <v>159</v>
      </c>
      <c r="I1514" s="0" t="s">
        <v>39</v>
      </c>
      <c r="J1514" s="1" t="n">
        <v>1</v>
      </c>
      <c r="K1514" s="0" t="s">
        <v>212</v>
      </c>
      <c r="L1514" s="0" t="s">
        <v>213</v>
      </c>
      <c r="M1514" s="2" t="n">
        <v>5.53554502369668</v>
      </c>
      <c r="N1514" s="2" t="n">
        <v>5.84</v>
      </c>
      <c r="O1514" s="2" t="n">
        <v>0.304454976303317</v>
      </c>
      <c r="P1514" s="3" t="n">
        <v>0.055</v>
      </c>
      <c r="Q1514" s="2" t="n">
        <v>0</v>
      </c>
      <c r="S1514" s="2" t="n">
        <v>5.84</v>
      </c>
      <c r="W1514" s="0" t="s">
        <v>191</v>
      </c>
      <c r="Y1514" s="0" t="s">
        <v>192</v>
      </c>
      <c r="Z1514" s="0" t="n">
        <v>4966</v>
      </c>
      <c r="AA1514" s="0" t="s">
        <v>73</v>
      </c>
      <c r="AB1514" s="0" t="s">
        <v>43</v>
      </c>
    </row>
    <row r="1515" customFormat="false" ht="14.4" hidden="false" customHeight="false" outlineLevel="0" collapsed="false">
      <c r="A1515" s="0" t="n">
        <v>12329511</v>
      </c>
      <c r="C1515" s="0" t="n">
        <v>357379</v>
      </c>
      <c r="F1515" s="0" t="n">
        <v>1</v>
      </c>
      <c r="G1515" s="0" t="s">
        <v>37</v>
      </c>
      <c r="H1515" s="0" t="s">
        <v>132</v>
      </c>
      <c r="I1515" s="0" t="s">
        <v>39</v>
      </c>
      <c r="J1515" s="1" t="n">
        <v>1</v>
      </c>
      <c r="K1515" s="0" t="s">
        <v>182</v>
      </c>
      <c r="L1515" s="0" t="s">
        <v>183</v>
      </c>
      <c r="M1515" s="2" t="n">
        <v>3.45971563981043</v>
      </c>
      <c r="N1515" s="2" t="n">
        <v>3.65</v>
      </c>
      <c r="O1515" s="2" t="n">
        <v>0.190284360189573</v>
      </c>
      <c r="P1515" s="3" t="n">
        <v>0.055</v>
      </c>
      <c r="Q1515" s="2" t="n">
        <v>0</v>
      </c>
      <c r="S1515" s="2" t="n">
        <v>3.65</v>
      </c>
      <c r="W1515" s="0" t="s">
        <v>191</v>
      </c>
      <c r="Y1515" s="0" t="s">
        <v>192</v>
      </c>
      <c r="Z1515" s="0" t="n">
        <v>4966</v>
      </c>
      <c r="AA1515" s="0" t="s">
        <v>73</v>
      </c>
      <c r="AB1515" s="0" t="s">
        <v>43</v>
      </c>
    </row>
    <row r="1516" customFormat="false" ht="14.4" hidden="false" customHeight="false" outlineLevel="0" collapsed="false">
      <c r="A1516" s="0" t="n">
        <v>12329512</v>
      </c>
      <c r="C1516" s="0" t="n">
        <v>357379</v>
      </c>
      <c r="F1516" s="0" t="n">
        <v>0</v>
      </c>
      <c r="G1516" s="0" t="s">
        <v>170</v>
      </c>
      <c r="H1516" s="0" t="s">
        <v>171</v>
      </c>
      <c r="I1516" s="0" t="s">
        <v>39</v>
      </c>
      <c r="J1516" s="1" t="n">
        <v>5</v>
      </c>
      <c r="K1516" s="0" t="s">
        <v>184</v>
      </c>
      <c r="L1516" s="0" t="s">
        <v>185</v>
      </c>
      <c r="M1516" s="2" t="n">
        <v>1.22274881516588</v>
      </c>
      <c r="N1516" s="2" t="n">
        <v>1.29</v>
      </c>
      <c r="O1516" s="2" t="n">
        <v>0.0672511848341231</v>
      </c>
      <c r="P1516" s="3" t="n">
        <v>0.055</v>
      </c>
      <c r="Q1516" s="2" t="n">
        <v>0</v>
      </c>
      <c r="S1516" s="2" t="n">
        <v>6.45</v>
      </c>
      <c r="W1516" s="0" t="s">
        <v>191</v>
      </c>
      <c r="Y1516" s="0" t="s">
        <v>192</v>
      </c>
      <c r="Z1516" s="0" t="n">
        <v>4966</v>
      </c>
      <c r="AA1516" s="0" t="s">
        <v>47</v>
      </c>
      <c r="AB1516" s="0" t="s">
        <v>93</v>
      </c>
    </row>
    <row r="1517" customFormat="false" ht="14.4" hidden="false" customHeight="false" outlineLevel="0" collapsed="false">
      <c r="A1517" s="0" t="n">
        <v>12329513</v>
      </c>
      <c r="C1517" s="0" t="n">
        <v>357379</v>
      </c>
      <c r="F1517" s="0" t="n">
        <v>1</v>
      </c>
      <c r="G1517" s="0" t="s">
        <v>60</v>
      </c>
      <c r="H1517" s="0" t="s">
        <v>105</v>
      </c>
      <c r="I1517" s="0" t="s">
        <v>62</v>
      </c>
      <c r="J1517" s="1" t="n">
        <v>1</v>
      </c>
      <c r="K1517" s="0" t="s">
        <v>241</v>
      </c>
      <c r="L1517" s="0" t="s">
        <v>242</v>
      </c>
      <c r="M1517" s="2" t="n">
        <v>2.38333333333333</v>
      </c>
      <c r="N1517" s="2" t="n">
        <v>2.86</v>
      </c>
      <c r="O1517" s="2" t="n">
        <v>0.476666666666667</v>
      </c>
      <c r="P1517" s="3" t="n">
        <v>0.2</v>
      </c>
      <c r="Q1517" s="2" t="n">
        <v>0</v>
      </c>
      <c r="S1517" s="2" t="n">
        <v>2.86</v>
      </c>
      <c r="W1517" s="0" t="s">
        <v>191</v>
      </c>
      <c r="Y1517" s="0" t="s">
        <v>192</v>
      </c>
      <c r="Z1517" s="0" t="n">
        <v>4966</v>
      </c>
      <c r="AA1517" s="0" t="s">
        <v>73</v>
      </c>
      <c r="AB1517" s="0" t="s">
        <v>43</v>
      </c>
    </row>
    <row r="1518" customFormat="false" ht="14.4" hidden="false" customHeight="false" outlineLevel="0" collapsed="false">
      <c r="A1518" s="0" t="n">
        <v>12329514</v>
      </c>
      <c r="C1518" s="0" t="n">
        <v>357379</v>
      </c>
      <c r="F1518" s="0" t="n">
        <v>0</v>
      </c>
      <c r="G1518" s="0" t="s">
        <v>28</v>
      </c>
      <c r="H1518" s="0" t="s">
        <v>74</v>
      </c>
      <c r="I1518" s="0" t="s">
        <v>30</v>
      </c>
      <c r="J1518" s="1" t="n">
        <v>1</v>
      </c>
      <c r="K1518" s="0" t="s">
        <v>75</v>
      </c>
      <c r="L1518" s="0" t="s">
        <v>76</v>
      </c>
      <c r="M1518" s="2" t="n">
        <v>0.995260663507109</v>
      </c>
      <c r="N1518" s="2" t="n">
        <v>1.05</v>
      </c>
      <c r="O1518" s="2" t="n">
        <v>0.054739336492891</v>
      </c>
      <c r="P1518" s="3" t="n">
        <v>0.055</v>
      </c>
      <c r="Q1518" s="2" t="n">
        <v>0</v>
      </c>
      <c r="S1518" s="2" t="n">
        <v>1.05</v>
      </c>
      <c r="W1518" s="0" t="s">
        <v>191</v>
      </c>
      <c r="Y1518" s="0" t="s">
        <v>192</v>
      </c>
      <c r="Z1518" s="0" t="n">
        <v>4966</v>
      </c>
      <c r="AA1518" s="0" t="s">
        <v>73</v>
      </c>
      <c r="AB1518" s="0" t="s">
        <v>43</v>
      </c>
    </row>
    <row r="1519" customFormat="false" ht="14.4" hidden="false" customHeight="false" outlineLevel="0" collapsed="false">
      <c r="A1519" s="0" t="n">
        <v>12329515</v>
      </c>
      <c r="C1519" s="0" t="n">
        <v>357379</v>
      </c>
      <c r="F1519" s="0" t="n">
        <v>0</v>
      </c>
      <c r="G1519" s="0" t="s">
        <v>28</v>
      </c>
      <c r="H1519" s="0" t="s">
        <v>29</v>
      </c>
      <c r="I1519" s="0" t="s">
        <v>30</v>
      </c>
      <c r="J1519" s="1" t="n">
        <v>1</v>
      </c>
      <c r="K1519" s="0" t="s">
        <v>31</v>
      </c>
      <c r="L1519" s="0" t="s">
        <v>32</v>
      </c>
      <c r="M1519" s="2" t="n">
        <v>7.24170616113744</v>
      </c>
      <c r="N1519" s="2" t="n">
        <v>7.64</v>
      </c>
      <c r="O1519" s="2" t="n">
        <v>0.398293838862559</v>
      </c>
      <c r="P1519" s="3" t="n">
        <v>0.055</v>
      </c>
      <c r="Q1519" s="2" t="n">
        <v>0</v>
      </c>
      <c r="S1519" s="2" t="n">
        <v>7.64</v>
      </c>
      <c r="W1519" s="0" t="s">
        <v>191</v>
      </c>
      <c r="Y1519" s="0" t="s">
        <v>192</v>
      </c>
      <c r="Z1519" s="0" t="n">
        <v>4966</v>
      </c>
      <c r="AA1519" s="0" t="s">
        <v>73</v>
      </c>
      <c r="AB1519" s="0" t="s">
        <v>36</v>
      </c>
    </row>
    <row r="1520" customFormat="false" ht="14.4" hidden="false" customHeight="false" outlineLevel="0" collapsed="false">
      <c r="A1520" s="0" t="n">
        <v>12329516</v>
      </c>
      <c r="C1520" s="0" t="n">
        <v>357379</v>
      </c>
      <c r="F1520" s="0" t="n">
        <v>1</v>
      </c>
      <c r="G1520" s="0" t="s">
        <v>60</v>
      </c>
      <c r="H1520" s="0" t="s">
        <v>61</v>
      </c>
      <c r="I1520" s="0" t="s">
        <v>62</v>
      </c>
      <c r="J1520" s="1" t="n">
        <v>3</v>
      </c>
      <c r="K1520" s="0" t="s">
        <v>118</v>
      </c>
      <c r="L1520" s="0" t="s">
        <v>119</v>
      </c>
      <c r="M1520" s="2" t="n">
        <v>0.85</v>
      </c>
      <c r="N1520" s="2" t="n">
        <v>1.02</v>
      </c>
      <c r="O1520" s="2" t="n">
        <v>0.17</v>
      </c>
      <c r="P1520" s="3" t="n">
        <v>0.2</v>
      </c>
      <c r="Q1520" s="2" t="n">
        <v>0</v>
      </c>
      <c r="S1520" s="2" t="n">
        <v>3.06</v>
      </c>
      <c r="W1520" s="0" t="s">
        <v>191</v>
      </c>
      <c r="Y1520" s="0" t="s">
        <v>192</v>
      </c>
      <c r="Z1520" s="0" t="n">
        <v>4966</v>
      </c>
      <c r="AA1520" s="0" t="s">
        <v>147</v>
      </c>
      <c r="AB1520" s="0" t="s">
        <v>48</v>
      </c>
    </row>
    <row r="1521" customFormat="false" ht="14.4" hidden="false" customHeight="false" outlineLevel="0" collapsed="false">
      <c r="A1521" s="0" t="n">
        <v>12329517</v>
      </c>
      <c r="C1521" s="0" t="n">
        <v>357379</v>
      </c>
      <c r="F1521" s="0" t="n">
        <v>1</v>
      </c>
      <c r="G1521" s="0" t="s">
        <v>60</v>
      </c>
      <c r="H1521" s="0" t="s">
        <v>61</v>
      </c>
      <c r="I1521" s="0" t="s">
        <v>62</v>
      </c>
      <c r="J1521" s="1" t="n">
        <v>5</v>
      </c>
      <c r="K1521" s="0" t="s">
        <v>63</v>
      </c>
      <c r="L1521" s="0" t="s">
        <v>64</v>
      </c>
      <c r="M1521" s="2" t="n">
        <v>1.18333333333333</v>
      </c>
      <c r="N1521" s="2" t="n">
        <v>1.42</v>
      </c>
      <c r="O1521" s="2" t="n">
        <v>0.236666666666667</v>
      </c>
      <c r="P1521" s="3" t="n">
        <v>0.2</v>
      </c>
      <c r="Q1521" s="2" t="n">
        <v>0</v>
      </c>
      <c r="S1521" s="2" t="n">
        <v>7.1</v>
      </c>
      <c r="W1521" s="0" t="s">
        <v>191</v>
      </c>
      <c r="Y1521" s="0" t="s">
        <v>192</v>
      </c>
      <c r="Z1521" s="0" t="n">
        <v>4966</v>
      </c>
      <c r="AA1521" s="0" t="s">
        <v>47</v>
      </c>
      <c r="AB1521" s="0" t="s">
        <v>48</v>
      </c>
    </row>
    <row r="1522" customFormat="false" ht="14.4" hidden="false" customHeight="false" outlineLevel="0" collapsed="false">
      <c r="A1522" s="0" t="n">
        <v>12329599</v>
      </c>
      <c r="C1522" s="0" t="n">
        <v>356846</v>
      </c>
      <c r="F1522" s="0" t="n">
        <v>1</v>
      </c>
      <c r="G1522" s="0" t="s">
        <v>65</v>
      </c>
      <c r="H1522" s="0" t="s">
        <v>66</v>
      </c>
      <c r="I1522" s="0" t="s">
        <v>67</v>
      </c>
      <c r="J1522" s="1" t="n">
        <v>2</v>
      </c>
      <c r="K1522" s="0" t="s">
        <v>68</v>
      </c>
      <c r="L1522" s="0" t="s">
        <v>69</v>
      </c>
      <c r="M1522" s="2" t="n">
        <v>1.02369668246446</v>
      </c>
      <c r="N1522" s="2" t="n">
        <v>1.08</v>
      </c>
      <c r="O1522" s="2" t="n">
        <v>0.056303317535545</v>
      </c>
      <c r="P1522" s="3" t="n">
        <v>0.055</v>
      </c>
      <c r="Q1522" s="2" t="n">
        <v>0</v>
      </c>
      <c r="S1522" s="2" t="n">
        <v>2.16</v>
      </c>
      <c r="W1522" s="0" t="s">
        <v>191</v>
      </c>
      <c r="Y1522" s="0" t="s">
        <v>192</v>
      </c>
      <c r="Z1522" s="0" t="n">
        <v>4966</v>
      </c>
      <c r="AA1522" s="0" t="s">
        <v>56</v>
      </c>
      <c r="AB1522" s="0" t="s">
        <v>36</v>
      </c>
    </row>
    <row r="1523" customFormat="false" ht="14.4" hidden="false" customHeight="false" outlineLevel="0" collapsed="false">
      <c r="A1523" s="0" t="n">
        <v>12329600</v>
      </c>
      <c r="C1523" s="0" t="n">
        <v>356846</v>
      </c>
      <c r="F1523" s="0" t="n">
        <v>1</v>
      </c>
      <c r="G1523" s="0" t="s">
        <v>28</v>
      </c>
      <c r="H1523" s="0" t="s">
        <v>294</v>
      </c>
      <c r="I1523" s="0" t="s">
        <v>39</v>
      </c>
      <c r="J1523" s="1" t="n">
        <v>0</v>
      </c>
      <c r="K1523" s="0" t="s">
        <v>295</v>
      </c>
      <c r="L1523" s="0" t="s">
        <v>296</v>
      </c>
      <c r="M1523" s="2" t="n">
        <v>1.54502369668246</v>
      </c>
      <c r="N1523" s="2" t="n">
        <v>1.63</v>
      </c>
      <c r="O1523" s="2" t="n">
        <v>0.0849763033175355</v>
      </c>
      <c r="P1523" s="3" t="n">
        <v>0.055</v>
      </c>
      <c r="Q1523" s="2" t="n">
        <v>0</v>
      </c>
      <c r="S1523" s="2" t="n">
        <v>0</v>
      </c>
      <c r="W1523" s="0" t="s">
        <v>191</v>
      </c>
      <c r="Y1523" s="0" t="s">
        <v>192</v>
      </c>
      <c r="Z1523" s="0" t="n">
        <v>4966</v>
      </c>
      <c r="AA1523" s="0" t="s">
        <v>42</v>
      </c>
      <c r="AB1523" s="0" t="s">
        <v>43</v>
      </c>
    </row>
    <row r="1524" customFormat="false" ht="14.4" hidden="false" customHeight="false" outlineLevel="0" collapsed="false">
      <c r="A1524" s="0" t="n">
        <v>12329601</v>
      </c>
      <c r="C1524" s="0" t="n">
        <v>356846</v>
      </c>
      <c r="F1524" s="0" t="n">
        <v>1</v>
      </c>
      <c r="G1524" s="0" t="s">
        <v>65</v>
      </c>
      <c r="H1524" s="0" t="s">
        <v>66</v>
      </c>
      <c r="I1524" s="0" t="s">
        <v>67</v>
      </c>
      <c r="J1524" s="1" t="n">
        <v>5</v>
      </c>
      <c r="K1524" s="0" t="s">
        <v>102</v>
      </c>
      <c r="L1524" s="0" t="s">
        <v>103</v>
      </c>
      <c r="M1524" s="2" t="n">
        <v>0.815165876777251</v>
      </c>
      <c r="N1524" s="2" t="n">
        <v>0.86</v>
      </c>
      <c r="O1524" s="2" t="n">
        <v>0.0448341232227487</v>
      </c>
      <c r="P1524" s="3" t="n">
        <v>0.055</v>
      </c>
      <c r="Q1524" s="2" t="n">
        <v>0</v>
      </c>
      <c r="S1524" s="2" t="n">
        <v>4.3</v>
      </c>
      <c r="W1524" s="0" t="s">
        <v>191</v>
      </c>
      <c r="Y1524" s="0" t="s">
        <v>192</v>
      </c>
      <c r="Z1524" s="0" t="n">
        <v>4966</v>
      </c>
      <c r="AA1524" s="0" t="s">
        <v>47</v>
      </c>
      <c r="AB1524" s="0" t="s">
        <v>36</v>
      </c>
    </row>
    <row r="1525" customFormat="false" ht="14.4" hidden="false" customHeight="false" outlineLevel="0" collapsed="false">
      <c r="A1525" s="0" t="n">
        <v>12329602</v>
      </c>
      <c r="C1525" s="0" t="n">
        <v>356846</v>
      </c>
      <c r="F1525" s="0" t="n">
        <v>1</v>
      </c>
      <c r="G1525" s="0" t="s">
        <v>37</v>
      </c>
      <c r="H1525" s="0" t="s">
        <v>84</v>
      </c>
      <c r="I1525" s="0" t="s">
        <v>39</v>
      </c>
      <c r="J1525" s="1" t="n">
        <v>1</v>
      </c>
      <c r="K1525" s="0" t="s">
        <v>127</v>
      </c>
      <c r="L1525" s="0" t="s">
        <v>128</v>
      </c>
      <c r="M1525" s="2" t="n">
        <v>1.45971563981043</v>
      </c>
      <c r="N1525" s="2" t="n">
        <v>1.54</v>
      </c>
      <c r="O1525" s="2" t="n">
        <v>0.0802843601895733</v>
      </c>
      <c r="P1525" s="3" t="n">
        <v>0.055</v>
      </c>
      <c r="Q1525" s="2" t="n">
        <v>0</v>
      </c>
      <c r="S1525" s="2" t="n">
        <v>1.54</v>
      </c>
      <c r="W1525" s="0" t="s">
        <v>191</v>
      </c>
      <c r="Y1525" s="0" t="s">
        <v>192</v>
      </c>
      <c r="Z1525" s="0" t="n">
        <v>4966</v>
      </c>
      <c r="AA1525" s="0" t="s">
        <v>73</v>
      </c>
      <c r="AB1525" s="0" t="s">
        <v>36</v>
      </c>
    </row>
    <row r="1526" customFormat="false" ht="14.4" hidden="false" customHeight="false" outlineLevel="0" collapsed="false">
      <c r="A1526" s="0" t="n">
        <v>12329603</v>
      </c>
      <c r="C1526" s="0" t="n">
        <v>356846</v>
      </c>
      <c r="F1526" s="0" t="n">
        <v>1</v>
      </c>
      <c r="G1526" s="0" t="s">
        <v>37</v>
      </c>
      <c r="H1526" s="0" t="s">
        <v>44</v>
      </c>
      <c r="I1526" s="0" t="s">
        <v>39</v>
      </c>
      <c r="J1526" s="1" t="n">
        <v>5</v>
      </c>
      <c r="K1526" s="0" t="s">
        <v>45</v>
      </c>
      <c r="L1526" s="0" t="s">
        <v>46</v>
      </c>
      <c r="M1526" s="2" t="n">
        <v>4.49289099526066</v>
      </c>
      <c r="N1526" s="2" t="n">
        <v>4.74</v>
      </c>
      <c r="O1526" s="2" t="n">
        <v>0.247109004739336</v>
      </c>
      <c r="P1526" s="3" t="n">
        <v>0.055</v>
      </c>
      <c r="Q1526" s="2" t="n">
        <v>0</v>
      </c>
      <c r="S1526" s="2" t="n">
        <v>23.7</v>
      </c>
      <c r="W1526" s="0" t="s">
        <v>191</v>
      </c>
      <c r="Y1526" s="0" t="s">
        <v>192</v>
      </c>
      <c r="Z1526" s="0" t="n">
        <v>4966</v>
      </c>
      <c r="AA1526" s="0" t="s">
        <v>47</v>
      </c>
      <c r="AB1526" s="0" t="s">
        <v>48</v>
      </c>
    </row>
    <row r="1527" customFormat="false" ht="14.4" hidden="false" customHeight="false" outlineLevel="0" collapsed="false">
      <c r="A1527" s="0" t="n">
        <v>12329604</v>
      </c>
      <c r="C1527" s="0" t="n">
        <v>356846</v>
      </c>
      <c r="F1527" s="0" t="n">
        <v>0</v>
      </c>
      <c r="G1527" s="0" t="s">
        <v>80</v>
      </c>
      <c r="H1527" s="0" t="s">
        <v>81</v>
      </c>
      <c r="I1527" s="0" t="s">
        <v>39</v>
      </c>
      <c r="J1527" s="1" t="n">
        <v>5</v>
      </c>
      <c r="K1527" s="0" t="s">
        <v>145</v>
      </c>
      <c r="L1527" s="0" t="s">
        <v>146</v>
      </c>
      <c r="M1527" s="2" t="n">
        <v>0.42654028436019</v>
      </c>
      <c r="N1527" s="2" t="n">
        <v>0.45</v>
      </c>
      <c r="O1527" s="2" t="n">
        <v>0.0234597156398104</v>
      </c>
      <c r="P1527" s="3" t="n">
        <v>0.055</v>
      </c>
      <c r="Q1527" s="2" t="n">
        <v>0</v>
      </c>
      <c r="S1527" s="2" t="n">
        <v>2.25</v>
      </c>
      <c r="W1527" s="0" t="s">
        <v>191</v>
      </c>
      <c r="Y1527" s="0" t="s">
        <v>192</v>
      </c>
      <c r="Z1527" s="0" t="n">
        <v>4966</v>
      </c>
      <c r="AA1527" s="0" t="s">
        <v>47</v>
      </c>
      <c r="AB1527" s="0" t="s">
        <v>36</v>
      </c>
    </row>
    <row r="1528" customFormat="false" ht="14.4" hidden="false" customHeight="false" outlineLevel="0" collapsed="false">
      <c r="A1528" s="0" t="n">
        <v>12329605</v>
      </c>
      <c r="C1528" s="0" t="n">
        <v>356846</v>
      </c>
      <c r="F1528" s="0" t="n">
        <v>1</v>
      </c>
      <c r="G1528" s="0" t="s">
        <v>37</v>
      </c>
      <c r="H1528" s="0" t="s">
        <v>57</v>
      </c>
      <c r="I1528" s="0" t="s">
        <v>39</v>
      </c>
      <c r="J1528" s="1" t="n">
        <v>1</v>
      </c>
      <c r="K1528" s="0" t="s">
        <v>123</v>
      </c>
      <c r="L1528" s="0" t="s">
        <v>124</v>
      </c>
      <c r="M1528" s="2" t="n">
        <v>4.1042654028436</v>
      </c>
      <c r="N1528" s="2" t="n">
        <v>4.33</v>
      </c>
      <c r="O1528" s="2" t="n">
        <v>0.225734597156398</v>
      </c>
      <c r="P1528" s="3" t="n">
        <v>0.055</v>
      </c>
      <c r="Q1528" s="2" t="n">
        <v>0</v>
      </c>
      <c r="S1528" s="2" t="n">
        <v>4.33</v>
      </c>
      <c r="W1528" s="0" t="s">
        <v>191</v>
      </c>
      <c r="Y1528" s="0" t="s">
        <v>192</v>
      </c>
      <c r="Z1528" s="0" t="n">
        <v>4966</v>
      </c>
      <c r="AA1528" s="0" t="s">
        <v>73</v>
      </c>
      <c r="AB1528" s="0" t="s">
        <v>36</v>
      </c>
    </row>
    <row r="1529" customFormat="false" ht="14.4" hidden="false" customHeight="false" outlineLevel="0" collapsed="false">
      <c r="A1529" s="0" t="n">
        <v>12329606</v>
      </c>
      <c r="C1529" s="0" t="n">
        <v>356846</v>
      </c>
      <c r="F1529" s="0" t="n">
        <v>1</v>
      </c>
      <c r="G1529" s="0" t="s">
        <v>37</v>
      </c>
      <c r="H1529" s="0" t="s">
        <v>57</v>
      </c>
      <c r="I1529" s="0" t="s">
        <v>39</v>
      </c>
      <c r="J1529" s="1" t="n">
        <v>1</v>
      </c>
      <c r="K1529" s="0" t="s">
        <v>120</v>
      </c>
      <c r="L1529" s="0" t="s">
        <v>121</v>
      </c>
      <c r="M1529" s="2" t="n">
        <v>6.63507109004739</v>
      </c>
      <c r="N1529" s="2" t="n">
        <v>7</v>
      </c>
      <c r="O1529" s="2" t="n">
        <v>0.364928909952607</v>
      </c>
      <c r="P1529" s="3" t="n">
        <v>0.055</v>
      </c>
      <c r="Q1529" s="2" t="n">
        <v>0</v>
      </c>
      <c r="S1529" s="2" t="n">
        <v>7</v>
      </c>
      <c r="W1529" s="0" t="s">
        <v>191</v>
      </c>
      <c r="Y1529" s="0" t="s">
        <v>192</v>
      </c>
      <c r="Z1529" s="0" t="n">
        <v>4966</v>
      </c>
      <c r="AA1529" s="0" t="s">
        <v>73</v>
      </c>
      <c r="AB1529" s="0" t="s">
        <v>36</v>
      </c>
    </row>
    <row r="1530" customFormat="false" ht="14.4" hidden="false" customHeight="false" outlineLevel="0" collapsed="false">
      <c r="A1530" s="0" t="n">
        <v>12329607</v>
      </c>
      <c r="C1530" s="0" t="n">
        <v>356846</v>
      </c>
      <c r="F1530" s="0" t="n">
        <v>1</v>
      </c>
      <c r="G1530" s="0" t="s">
        <v>37</v>
      </c>
      <c r="H1530" s="0" t="s">
        <v>57</v>
      </c>
      <c r="I1530" s="0" t="s">
        <v>39</v>
      </c>
      <c r="J1530" s="1" t="n">
        <v>0</v>
      </c>
      <c r="K1530" s="0" t="s">
        <v>58</v>
      </c>
      <c r="L1530" s="0" t="s">
        <v>59</v>
      </c>
      <c r="M1530" s="2" t="n">
        <v>6.00947867298578</v>
      </c>
      <c r="N1530" s="2" t="n">
        <v>6.34</v>
      </c>
      <c r="O1530" s="2" t="n">
        <v>0.330521327014218</v>
      </c>
      <c r="P1530" s="3" t="n">
        <v>0.055</v>
      </c>
      <c r="Q1530" s="2" t="n">
        <v>0</v>
      </c>
      <c r="S1530" s="2" t="n">
        <v>0</v>
      </c>
      <c r="W1530" s="0" t="s">
        <v>191</v>
      </c>
      <c r="Y1530" s="0" t="s">
        <v>192</v>
      </c>
      <c r="Z1530" s="0" t="n">
        <v>4966</v>
      </c>
      <c r="AA1530" s="0" t="s">
        <v>42</v>
      </c>
      <c r="AB1530" s="0" t="s">
        <v>36</v>
      </c>
    </row>
    <row r="1531" customFormat="false" ht="14.4" hidden="false" customHeight="false" outlineLevel="0" collapsed="false">
      <c r="A1531" s="0" t="n">
        <v>12329608</v>
      </c>
      <c r="C1531" s="0" t="n">
        <v>356846</v>
      </c>
      <c r="F1531" s="0" t="n">
        <v>1</v>
      </c>
      <c r="G1531" s="0" t="s">
        <v>28</v>
      </c>
      <c r="H1531" s="0" t="s">
        <v>77</v>
      </c>
      <c r="I1531" s="0" t="s">
        <v>39</v>
      </c>
      <c r="J1531" s="1" t="n">
        <v>5</v>
      </c>
      <c r="K1531" s="0" t="s">
        <v>78</v>
      </c>
      <c r="L1531" s="0" t="s">
        <v>79</v>
      </c>
      <c r="M1531" s="2" t="n">
        <v>0.540284360189574</v>
      </c>
      <c r="N1531" s="2" t="n">
        <v>0.57</v>
      </c>
      <c r="O1531" s="2" t="n">
        <v>0.0297156398104265</v>
      </c>
      <c r="P1531" s="3" t="n">
        <v>0.055</v>
      </c>
      <c r="Q1531" s="2" t="n">
        <v>0</v>
      </c>
      <c r="S1531" s="2" t="n">
        <v>2.85</v>
      </c>
      <c r="W1531" s="0" t="s">
        <v>191</v>
      </c>
      <c r="Y1531" s="0" t="s">
        <v>192</v>
      </c>
      <c r="Z1531" s="0" t="n">
        <v>4966</v>
      </c>
      <c r="AA1531" s="0" t="s">
        <v>47</v>
      </c>
      <c r="AB1531" s="0" t="s">
        <v>93</v>
      </c>
    </row>
    <row r="1532" customFormat="false" ht="14.4" hidden="false" customHeight="false" outlineLevel="0" collapsed="false">
      <c r="A1532" s="0" t="n">
        <v>12329609</v>
      </c>
      <c r="C1532" s="0" t="n">
        <v>356846</v>
      </c>
      <c r="F1532" s="0" t="n">
        <v>1</v>
      </c>
      <c r="G1532" s="0" t="s">
        <v>28</v>
      </c>
      <c r="H1532" s="0" t="s">
        <v>94</v>
      </c>
      <c r="I1532" s="0" t="s">
        <v>30</v>
      </c>
      <c r="J1532" s="1" t="n">
        <v>30</v>
      </c>
      <c r="K1532" s="0" t="s">
        <v>95</v>
      </c>
      <c r="L1532" s="0" t="s">
        <v>96</v>
      </c>
      <c r="M1532" s="2" t="n">
        <v>0.170616113744076</v>
      </c>
      <c r="N1532" s="2" t="n">
        <v>0.18</v>
      </c>
      <c r="O1532" s="2" t="n">
        <v>0.00938388625592415</v>
      </c>
      <c r="P1532" s="3" t="n">
        <v>0.055</v>
      </c>
      <c r="Q1532" s="2" t="n">
        <v>0</v>
      </c>
      <c r="S1532" s="2" t="n">
        <v>5.4</v>
      </c>
      <c r="W1532" s="0" t="s">
        <v>191</v>
      </c>
      <c r="Y1532" s="0" t="s">
        <v>192</v>
      </c>
      <c r="Z1532" s="0" t="n">
        <v>4966</v>
      </c>
      <c r="AA1532" s="0" t="s">
        <v>148</v>
      </c>
      <c r="AB1532" s="0" t="s">
        <v>93</v>
      </c>
    </row>
    <row r="1533" customFormat="false" ht="14.4" hidden="false" customHeight="false" outlineLevel="0" collapsed="false">
      <c r="A1533" s="0" t="n">
        <v>12329610</v>
      </c>
      <c r="C1533" s="0" t="n">
        <v>356846</v>
      </c>
      <c r="F1533" s="0" t="n">
        <v>0</v>
      </c>
      <c r="G1533" s="0" t="s">
        <v>37</v>
      </c>
      <c r="H1533" s="0" t="s">
        <v>49</v>
      </c>
      <c r="I1533" s="0" t="s">
        <v>50</v>
      </c>
      <c r="J1533" s="1" t="n">
        <v>1</v>
      </c>
      <c r="K1533" s="0" t="s">
        <v>237</v>
      </c>
      <c r="L1533" s="0" t="s">
        <v>238</v>
      </c>
      <c r="M1533" s="2" t="n">
        <v>6.31279620853081</v>
      </c>
      <c r="N1533" s="2" t="n">
        <v>6.66</v>
      </c>
      <c r="O1533" s="2" t="n">
        <v>0.347203791469194</v>
      </c>
      <c r="P1533" s="3" t="n">
        <v>0.055</v>
      </c>
      <c r="Q1533" s="2" t="n">
        <v>0</v>
      </c>
      <c r="S1533" s="2" t="n">
        <v>6.66</v>
      </c>
      <c r="W1533" s="0" t="s">
        <v>191</v>
      </c>
      <c r="Y1533" s="0" t="s">
        <v>192</v>
      </c>
      <c r="Z1533" s="0" t="n">
        <v>4966</v>
      </c>
      <c r="AA1533" s="0" t="s">
        <v>73</v>
      </c>
      <c r="AB1533" s="0" t="s">
        <v>43</v>
      </c>
    </row>
    <row r="1534" customFormat="false" ht="14.4" hidden="false" customHeight="false" outlineLevel="0" collapsed="false">
      <c r="A1534" s="0" t="n">
        <v>12329611</v>
      </c>
      <c r="C1534" s="0" t="n">
        <v>356846</v>
      </c>
      <c r="F1534" s="0" t="n">
        <v>1</v>
      </c>
      <c r="G1534" s="0" t="s">
        <v>37</v>
      </c>
      <c r="H1534" s="0" t="s">
        <v>38</v>
      </c>
      <c r="I1534" s="0" t="s">
        <v>39</v>
      </c>
      <c r="J1534" s="1" t="n">
        <v>12</v>
      </c>
      <c r="K1534" s="0" t="s">
        <v>179</v>
      </c>
      <c r="L1534" s="0" t="s">
        <v>180</v>
      </c>
      <c r="M1534" s="2" t="n">
        <v>0.151658767772512</v>
      </c>
      <c r="N1534" s="2" t="n">
        <v>0.16</v>
      </c>
      <c r="O1534" s="2" t="n">
        <v>0.00834123222748814</v>
      </c>
      <c r="P1534" s="3" t="n">
        <v>0.055</v>
      </c>
      <c r="Q1534" s="2" t="n">
        <v>0</v>
      </c>
      <c r="S1534" s="2" t="n">
        <v>1.92</v>
      </c>
      <c r="W1534" s="0" t="s">
        <v>191</v>
      </c>
      <c r="Y1534" s="0" t="s">
        <v>192</v>
      </c>
      <c r="Z1534" s="0" t="n">
        <v>4966</v>
      </c>
      <c r="AA1534" s="0" t="s">
        <v>97</v>
      </c>
      <c r="AB1534" s="0" t="s">
        <v>93</v>
      </c>
    </row>
    <row r="1535" customFormat="false" ht="14.4" hidden="false" customHeight="false" outlineLevel="0" collapsed="false">
      <c r="A1535" s="0" t="n">
        <v>12329612</v>
      </c>
      <c r="C1535" s="0" t="n">
        <v>356846</v>
      </c>
      <c r="F1535" s="0" t="n">
        <v>1</v>
      </c>
      <c r="G1535" s="0" t="s">
        <v>37</v>
      </c>
      <c r="H1535" s="0" t="s">
        <v>38</v>
      </c>
      <c r="I1535" s="0" t="s">
        <v>39</v>
      </c>
      <c r="J1535" s="1" t="n">
        <v>12</v>
      </c>
      <c r="K1535" s="0" t="s">
        <v>99</v>
      </c>
      <c r="L1535" s="0" t="s">
        <v>100</v>
      </c>
      <c r="M1535" s="2" t="n">
        <v>0.199052132701422</v>
      </c>
      <c r="N1535" s="2" t="n">
        <v>0.21</v>
      </c>
      <c r="O1535" s="2" t="n">
        <v>0.0109478672985782</v>
      </c>
      <c r="P1535" s="3" t="n">
        <v>0.055</v>
      </c>
      <c r="Q1535" s="2" t="n">
        <v>0</v>
      </c>
      <c r="S1535" s="2" t="n">
        <v>2.52</v>
      </c>
      <c r="W1535" s="0" t="s">
        <v>191</v>
      </c>
      <c r="Y1535" s="0" t="s">
        <v>192</v>
      </c>
      <c r="Z1535" s="0" t="n">
        <v>4966</v>
      </c>
      <c r="AA1535" s="0" t="s">
        <v>97</v>
      </c>
      <c r="AB1535" s="0" t="s">
        <v>93</v>
      </c>
    </row>
    <row r="1536" customFormat="false" ht="14.4" hidden="false" customHeight="false" outlineLevel="0" collapsed="false">
      <c r="A1536" s="0" t="n">
        <v>12329613</v>
      </c>
      <c r="C1536" s="0" t="n">
        <v>356846</v>
      </c>
      <c r="F1536" s="0" t="n">
        <v>1</v>
      </c>
      <c r="G1536" s="0" t="s">
        <v>37</v>
      </c>
      <c r="H1536" s="0" t="s">
        <v>53</v>
      </c>
      <c r="I1536" s="0" t="s">
        <v>39</v>
      </c>
      <c r="J1536" s="1" t="n">
        <v>2</v>
      </c>
      <c r="K1536" s="0" t="s">
        <v>164</v>
      </c>
      <c r="L1536" s="0" t="s">
        <v>165</v>
      </c>
      <c r="M1536" s="2" t="n">
        <v>0.872037914691943</v>
      </c>
      <c r="N1536" s="2" t="n">
        <v>0.92</v>
      </c>
      <c r="O1536" s="2" t="n">
        <v>0.0479620853080568</v>
      </c>
      <c r="P1536" s="3" t="n">
        <v>0.055</v>
      </c>
      <c r="Q1536" s="2" t="n">
        <v>0</v>
      </c>
      <c r="S1536" s="2" t="n">
        <v>1.84</v>
      </c>
      <c r="W1536" s="0" t="s">
        <v>191</v>
      </c>
      <c r="Y1536" s="0" t="s">
        <v>192</v>
      </c>
      <c r="Z1536" s="0" t="n">
        <v>4966</v>
      </c>
      <c r="AA1536" s="0" t="s">
        <v>56</v>
      </c>
      <c r="AB1536" s="0" t="s">
        <v>43</v>
      </c>
    </row>
    <row r="1537" customFormat="false" ht="14.4" hidden="false" customHeight="false" outlineLevel="0" collapsed="false">
      <c r="A1537" s="0" t="n">
        <v>12329614</v>
      </c>
      <c r="C1537" s="0" t="n">
        <v>356846</v>
      </c>
      <c r="F1537" s="0" t="n">
        <v>1</v>
      </c>
      <c r="G1537" s="0" t="s">
        <v>37</v>
      </c>
      <c r="H1537" s="0" t="s">
        <v>159</v>
      </c>
      <c r="I1537" s="0" t="s">
        <v>39</v>
      </c>
      <c r="J1537" s="1" t="n">
        <v>1</v>
      </c>
      <c r="K1537" s="0" t="s">
        <v>223</v>
      </c>
      <c r="L1537" s="0" t="s">
        <v>224</v>
      </c>
      <c r="M1537" s="2" t="n">
        <v>1.8957345971564</v>
      </c>
      <c r="N1537" s="2" t="n">
        <v>2</v>
      </c>
      <c r="O1537" s="2" t="n">
        <v>0.104265402843602</v>
      </c>
      <c r="P1537" s="3" t="n">
        <v>0.055</v>
      </c>
      <c r="Q1537" s="2" t="n">
        <v>0</v>
      </c>
      <c r="S1537" s="2" t="n">
        <v>2</v>
      </c>
      <c r="W1537" s="0" t="s">
        <v>191</v>
      </c>
      <c r="Y1537" s="0" t="s">
        <v>192</v>
      </c>
      <c r="Z1537" s="0" t="n">
        <v>4966</v>
      </c>
      <c r="AA1537" s="0" t="s">
        <v>73</v>
      </c>
      <c r="AB1537" s="0" t="s">
        <v>43</v>
      </c>
    </row>
    <row r="1538" customFormat="false" ht="14.4" hidden="false" customHeight="false" outlineLevel="0" collapsed="false">
      <c r="A1538" s="0" t="n">
        <v>12329615</v>
      </c>
      <c r="C1538" s="0" t="n">
        <v>356846</v>
      </c>
      <c r="F1538" s="0" t="n">
        <v>0</v>
      </c>
      <c r="G1538" s="0" t="s">
        <v>170</v>
      </c>
      <c r="H1538" s="0" t="s">
        <v>171</v>
      </c>
      <c r="I1538" s="0" t="s">
        <v>39</v>
      </c>
      <c r="J1538" s="1" t="n">
        <v>1</v>
      </c>
      <c r="K1538" s="0" t="s">
        <v>184</v>
      </c>
      <c r="L1538" s="0" t="s">
        <v>185</v>
      </c>
      <c r="M1538" s="2" t="n">
        <v>1.22274881516588</v>
      </c>
      <c r="N1538" s="2" t="n">
        <v>1.29</v>
      </c>
      <c r="O1538" s="2" t="n">
        <v>0.0672511848341231</v>
      </c>
      <c r="P1538" s="3" t="n">
        <v>0.055</v>
      </c>
      <c r="Q1538" s="2" t="n">
        <v>0</v>
      </c>
      <c r="S1538" s="2" t="n">
        <v>1.29</v>
      </c>
      <c r="W1538" s="0" t="s">
        <v>191</v>
      </c>
      <c r="Y1538" s="0" t="s">
        <v>192</v>
      </c>
      <c r="Z1538" s="0" t="n">
        <v>4966</v>
      </c>
      <c r="AA1538" s="0" t="s">
        <v>73</v>
      </c>
      <c r="AB1538" s="0" t="s">
        <v>43</v>
      </c>
    </row>
    <row r="1539" customFormat="false" ht="14.4" hidden="false" customHeight="false" outlineLevel="0" collapsed="false">
      <c r="A1539" s="0" t="n">
        <v>12329616</v>
      </c>
      <c r="C1539" s="0" t="n">
        <v>356846</v>
      </c>
      <c r="F1539" s="0" t="n">
        <v>1</v>
      </c>
      <c r="G1539" s="0" t="s">
        <v>60</v>
      </c>
      <c r="H1539" s="0" t="s">
        <v>61</v>
      </c>
      <c r="I1539" s="0" t="s">
        <v>62</v>
      </c>
      <c r="J1539" s="1" t="n">
        <v>5</v>
      </c>
      <c r="K1539" s="0" t="s">
        <v>118</v>
      </c>
      <c r="L1539" s="0" t="s">
        <v>119</v>
      </c>
      <c r="M1539" s="2" t="n">
        <v>0.85</v>
      </c>
      <c r="N1539" s="2" t="n">
        <v>1.02</v>
      </c>
      <c r="O1539" s="2" t="n">
        <v>0.17</v>
      </c>
      <c r="P1539" s="3" t="n">
        <v>0.2</v>
      </c>
      <c r="Q1539" s="2" t="n">
        <v>0</v>
      </c>
      <c r="S1539" s="2" t="n">
        <v>5.1</v>
      </c>
      <c r="W1539" s="0" t="s">
        <v>191</v>
      </c>
      <c r="Y1539" s="0" t="s">
        <v>192</v>
      </c>
      <c r="Z1539" s="0" t="n">
        <v>4966</v>
      </c>
      <c r="AA1539" s="0" t="s">
        <v>47</v>
      </c>
      <c r="AB1539" s="0" t="s">
        <v>48</v>
      </c>
    </row>
    <row r="1540" customFormat="false" ht="14.4" hidden="false" customHeight="false" outlineLevel="0" collapsed="false">
      <c r="A1540" s="0" t="n">
        <v>12364046</v>
      </c>
      <c r="C1540" s="0" t="n">
        <v>356846</v>
      </c>
      <c r="F1540" s="0" t="n">
        <v>1</v>
      </c>
      <c r="G1540" s="0" t="s">
        <v>65</v>
      </c>
      <c r="H1540" s="0" t="s">
        <v>70</v>
      </c>
      <c r="I1540" s="0" t="s">
        <v>67</v>
      </c>
      <c r="J1540" s="1" t="n">
        <v>3</v>
      </c>
      <c r="K1540" s="0" t="s">
        <v>71</v>
      </c>
      <c r="L1540" s="0" t="s">
        <v>72</v>
      </c>
      <c r="M1540" s="2" t="n">
        <v>1.20379146919431</v>
      </c>
      <c r="N1540" s="2" t="n">
        <v>1.27</v>
      </c>
      <c r="O1540" s="2" t="n">
        <v>0.0662085308056872</v>
      </c>
      <c r="P1540" s="3" t="n">
        <v>0.055</v>
      </c>
      <c r="Q1540" s="2" t="n">
        <v>0</v>
      </c>
      <c r="S1540" s="2" t="n">
        <v>3.81</v>
      </c>
      <c r="W1540" s="0" t="s">
        <v>191</v>
      </c>
      <c r="Y1540" s="0" t="s">
        <v>192</v>
      </c>
      <c r="Z1540" s="0" t="n">
        <v>4966</v>
      </c>
      <c r="AA1540" s="0" t="s">
        <v>147</v>
      </c>
      <c r="AB1540" s="0" t="s">
        <v>36</v>
      </c>
    </row>
    <row r="1541" customFormat="false" ht="14.4" hidden="false" customHeight="false" outlineLevel="0" collapsed="false">
      <c r="A1541" s="0" t="n">
        <v>12364049</v>
      </c>
      <c r="C1541" s="0" t="n">
        <v>356846</v>
      </c>
      <c r="F1541" s="0" t="n">
        <v>0</v>
      </c>
      <c r="G1541" s="0" t="s">
        <v>28</v>
      </c>
      <c r="H1541" s="0" t="s">
        <v>74</v>
      </c>
      <c r="I1541" s="0" t="s">
        <v>30</v>
      </c>
      <c r="J1541" s="1" t="n">
        <v>1</v>
      </c>
      <c r="K1541" s="0" t="s">
        <v>75</v>
      </c>
      <c r="L1541" s="0" t="s">
        <v>76</v>
      </c>
      <c r="M1541" s="2" t="n">
        <v>0.995260663507109</v>
      </c>
      <c r="N1541" s="2" t="n">
        <v>1.05</v>
      </c>
      <c r="O1541" s="2" t="n">
        <v>0.054739336492891</v>
      </c>
      <c r="P1541" s="3" t="n">
        <v>0.055</v>
      </c>
      <c r="Q1541" s="2" t="n">
        <v>0</v>
      </c>
      <c r="S1541" s="2" t="n">
        <v>1.05</v>
      </c>
      <c r="W1541" s="0" t="s">
        <v>191</v>
      </c>
      <c r="Y1541" s="0" t="s">
        <v>192</v>
      </c>
      <c r="Z1541" s="0" t="n">
        <v>4966</v>
      </c>
      <c r="AA1541" s="0" t="s">
        <v>73</v>
      </c>
      <c r="AB1541" s="0" t="s">
        <v>43</v>
      </c>
    </row>
    <row r="1542" customFormat="false" ht="14.4" hidden="false" customHeight="false" outlineLevel="0" collapsed="false">
      <c r="A1542" s="0" t="n">
        <v>12364050</v>
      </c>
      <c r="C1542" s="0" t="n">
        <v>356846</v>
      </c>
      <c r="F1542" s="0" t="n">
        <v>1</v>
      </c>
      <c r="G1542" s="0" t="s">
        <v>37</v>
      </c>
      <c r="H1542" s="0" t="s">
        <v>138</v>
      </c>
      <c r="I1542" s="0" t="s">
        <v>39</v>
      </c>
      <c r="J1542" s="1" t="n">
        <v>1</v>
      </c>
      <c r="K1542" s="0" t="s">
        <v>139</v>
      </c>
      <c r="L1542" s="0" t="s">
        <v>140</v>
      </c>
      <c r="M1542" s="2" t="n">
        <v>1.86729857819905</v>
      </c>
      <c r="N1542" s="2" t="n">
        <v>1.97</v>
      </c>
      <c r="O1542" s="2" t="n">
        <v>0.102701421800948</v>
      </c>
      <c r="P1542" s="3" t="n">
        <v>0.055</v>
      </c>
      <c r="Q1542" s="2" t="n">
        <v>0</v>
      </c>
      <c r="S1542" s="2" t="n">
        <v>1.97</v>
      </c>
      <c r="W1542" s="0" t="s">
        <v>191</v>
      </c>
      <c r="Y1542" s="0" t="s">
        <v>192</v>
      </c>
      <c r="Z1542" s="0" t="n">
        <v>4966</v>
      </c>
      <c r="AA1542" s="0" t="s">
        <v>73</v>
      </c>
      <c r="AB1542" s="0" t="s">
        <v>36</v>
      </c>
    </row>
    <row r="1543" customFormat="false" ht="14.4" hidden="false" customHeight="false" outlineLevel="0" collapsed="false">
      <c r="A1543" s="0" t="n">
        <v>12329630</v>
      </c>
      <c r="C1543" s="0" t="n">
        <v>357387</v>
      </c>
      <c r="F1543" s="0" t="n">
        <v>1</v>
      </c>
      <c r="G1543" s="0" t="s">
        <v>65</v>
      </c>
      <c r="H1543" s="0" t="s">
        <v>66</v>
      </c>
      <c r="I1543" s="0" t="s">
        <v>67</v>
      </c>
      <c r="J1543" s="1" t="n">
        <v>1</v>
      </c>
      <c r="K1543" s="0" t="s">
        <v>102</v>
      </c>
      <c r="L1543" s="0" t="s">
        <v>103</v>
      </c>
      <c r="M1543" s="2" t="n">
        <v>0.815165876777251</v>
      </c>
      <c r="N1543" s="2" t="n">
        <v>0.86</v>
      </c>
      <c r="O1543" s="2" t="n">
        <v>0.0448341232227487</v>
      </c>
      <c r="P1543" s="3" t="n">
        <v>0.055</v>
      </c>
      <c r="Q1543" s="2" t="n">
        <v>0</v>
      </c>
      <c r="S1543" s="2" t="n">
        <v>0.86</v>
      </c>
      <c r="W1543" s="0" t="s">
        <v>191</v>
      </c>
      <c r="Y1543" s="0" t="s">
        <v>192</v>
      </c>
      <c r="Z1543" s="0" t="n">
        <v>4966</v>
      </c>
      <c r="AA1543" s="0" t="s">
        <v>73</v>
      </c>
      <c r="AB1543" s="0" t="s">
        <v>36</v>
      </c>
    </row>
    <row r="1544" customFormat="false" ht="14.4" hidden="false" customHeight="false" outlineLevel="0" collapsed="false">
      <c r="A1544" s="0" t="n">
        <v>12329631</v>
      </c>
      <c r="C1544" s="0" t="n">
        <v>357387</v>
      </c>
      <c r="F1544" s="0" t="n">
        <v>1</v>
      </c>
      <c r="G1544" s="0" t="s">
        <v>28</v>
      </c>
      <c r="H1544" s="0" t="s">
        <v>294</v>
      </c>
      <c r="I1544" s="0" t="s">
        <v>39</v>
      </c>
      <c r="J1544" s="1" t="n">
        <v>0</v>
      </c>
      <c r="K1544" s="0" t="s">
        <v>295</v>
      </c>
      <c r="L1544" s="0" t="s">
        <v>296</v>
      </c>
      <c r="M1544" s="2" t="n">
        <v>1.54502369668246</v>
      </c>
      <c r="N1544" s="2" t="n">
        <v>1.63</v>
      </c>
      <c r="O1544" s="2" t="n">
        <v>0.0849763033175355</v>
      </c>
      <c r="P1544" s="3" t="n">
        <v>0.055</v>
      </c>
      <c r="Q1544" s="2" t="n">
        <v>0</v>
      </c>
      <c r="S1544" s="2" t="n">
        <v>0</v>
      </c>
      <c r="W1544" s="0" t="s">
        <v>191</v>
      </c>
      <c r="Y1544" s="0" t="s">
        <v>192</v>
      </c>
      <c r="Z1544" s="0" t="n">
        <v>4966</v>
      </c>
      <c r="AA1544" s="0" t="s">
        <v>42</v>
      </c>
      <c r="AB1544" s="0" t="s">
        <v>43</v>
      </c>
    </row>
    <row r="1545" customFormat="false" ht="14.4" hidden="false" customHeight="false" outlineLevel="0" collapsed="false">
      <c r="A1545" s="0" t="n">
        <v>12329632</v>
      </c>
      <c r="C1545" s="0" t="n">
        <v>357387</v>
      </c>
      <c r="F1545" s="0" t="n">
        <v>1</v>
      </c>
      <c r="G1545" s="0" t="s">
        <v>28</v>
      </c>
      <c r="H1545" s="0" t="s">
        <v>294</v>
      </c>
      <c r="I1545" s="0" t="s">
        <v>39</v>
      </c>
      <c r="J1545" s="1" t="n">
        <v>0</v>
      </c>
      <c r="K1545" s="0" t="s">
        <v>297</v>
      </c>
      <c r="L1545" s="0" t="s">
        <v>298</v>
      </c>
      <c r="M1545" s="2" t="n">
        <v>0.530805687203792</v>
      </c>
      <c r="N1545" s="2" t="n">
        <v>0.56</v>
      </c>
      <c r="O1545" s="2" t="n">
        <v>0.0291943127962085</v>
      </c>
      <c r="P1545" s="3" t="n">
        <v>0.055</v>
      </c>
      <c r="Q1545" s="2" t="n">
        <v>0</v>
      </c>
      <c r="S1545" s="2" t="n">
        <v>0</v>
      </c>
      <c r="W1545" s="0" t="s">
        <v>191</v>
      </c>
      <c r="Y1545" s="0" t="s">
        <v>192</v>
      </c>
      <c r="Z1545" s="0" t="n">
        <v>4966</v>
      </c>
      <c r="AA1545" s="0" t="s">
        <v>42</v>
      </c>
      <c r="AB1545" s="0" t="s">
        <v>43</v>
      </c>
    </row>
    <row r="1546" customFormat="false" ht="14.4" hidden="false" customHeight="false" outlineLevel="0" collapsed="false">
      <c r="A1546" s="0" t="n">
        <v>12329633</v>
      </c>
      <c r="C1546" s="0" t="n">
        <v>357387</v>
      </c>
      <c r="F1546" s="0" t="n">
        <v>0</v>
      </c>
      <c r="G1546" s="0" t="s">
        <v>80</v>
      </c>
      <c r="H1546" s="0" t="s">
        <v>81</v>
      </c>
      <c r="I1546" s="0" t="s">
        <v>39</v>
      </c>
      <c r="J1546" s="1" t="n">
        <v>2</v>
      </c>
      <c r="K1546" s="0" t="s">
        <v>145</v>
      </c>
      <c r="L1546" s="0" t="s">
        <v>146</v>
      </c>
      <c r="M1546" s="2" t="n">
        <v>0.42654028436019</v>
      </c>
      <c r="N1546" s="2" t="n">
        <v>0.45</v>
      </c>
      <c r="O1546" s="2" t="n">
        <v>0.0234597156398104</v>
      </c>
      <c r="P1546" s="3" t="n">
        <v>0.055</v>
      </c>
      <c r="Q1546" s="2" t="n">
        <v>0</v>
      </c>
      <c r="S1546" s="2" t="n">
        <v>0.9</v>
      </c>
      <c r="W1546" s="0" t="s">
        <v>191</v>
      </c>
      <c r="Y1546" s="0" t="s">
        <v>192</v>
      </c>
      <c r="Z1546" s="0" t="n">
        <v>4966</v>
      </c>
      <c r="AA1546" s="0" t="s">
        <v>56</v>
      </c>
      <c r="AB1546" s="0" t="s">
        <v>36</v>
      </c>
    </row>
    <row r="1547" customFormat="false" ht="14.4" hidden="false" customHeight="false" outlineLevel="0" collapsed="false">
      <c r="A1547" s="0" t="n">
        <v>12329634</v>
      </c>
      <c r="C1547" s="0" t="n">
        <v>357387</v>
      </c>
      <c r="F1547" s="0" t="n">
        <v>0</v>
      </c>
      <c r="G1547" s="0" t="s">
        <v>28</v>
      </c>
      <c r="H1547" s="0" t="s">
        <v>74</v>
      </c>
      <c r="I1547" s="0" t="s">
        <v>30</v>
      </c>
      <c r="J1547" s="1" t="n">
        <v>1</v>
      </c>
      <c r="K1547" s="0" t="s">
        <v>75</v>
      </c>
      <c r="L1547" s="0" t="s">
        <v>76</v>
      </c>
      <c r="M1547" s="2" t="n">
        <v>0.995260663507109</v>
      </c>
      <c r="N1547" s="2" t="n">
        <v>1.05</v>
      </c>
      <c r="O1547" s="2" t="n">
        <v>0.054739336492891</v>
      </c>
      <c r="P1547" s="3" t="n">
        <v>0.055</v>
      </c>
      <c r="Q1547" s="2" t="n">
        <v>0</v>
      </c>
      <c r="S1547" s="2" t="n">
        <v>1.05</v>
      </c>
      <c r="W1547" s="0" t="s">
        <v>191</v>
      </c>
      <c r="Y1547" s="0" t="s">
        <v>192</v>
      </c>
      <c r="Z1547" s="0" t="n">
        <v>4966</v>
      </c>
      <c r="AA1547" s="0" t="s">
        <v>73</v>
      </c>
      <c r="AB1547" s="0" t="s">
        <v>43</v>
      </c>
    </row>
    <row r="1548" customFormat="false" ht="14.4" hidden="false" customHeight="false" outlineLevel="0" collapsed="false">
      <c r="A1548" s="0" t="n">
        <v>12329635</v>
      </c>
      <c r="C1548" s="0" t="n">
        <v>357387</v>
      </c>
      <c r="F1548" s="0" t="n">
        <v>1</v>
      </c>
      <c r="G1548" s="0" t="s">
        <v>28</v>
      </c>
      <c r="H1548" s="0" t="s">
        <v>77</v>
      </c>
      <c r="I1548" s="0" t="s">
        <v>39</v>
      </c>
      <c r="J1548" s="1" t="n">
        <v>18</v>
      </c>
      <c r="K1548" s="0" t="s">
        <v>78</v>
      </c>
      <c r="L1548" s="0" t="s">
        <v>79</v>
      </c>
      <c r="M1548" s="2" t="n">
        <v>0.540284360189574</v>
      </c>
      <c r="N1548" s="2" t="n">
        <v>0.57</v>
      </c>
      <c r="O1548" s="2" t="n">
        <v>0.0297156398104265</v>
      </c>
      <c r="P1548" s="3" t="n">
        <v>0.055</v>
      </c>
      <c r="Q1548" s="2" t="n">
        <v>0</v>
      </c>
      <c r="S1548" s="2" t="n">
        <v>10.26</v>
      </c>
      <c r="W1548" s="0" t="s">
        <v>191</v>
      </c>
      <c r="Y1548" s="0" t="s">
        <v>192</v>
      </c>
      <c r="Z1548" s="0" t="n">
        <v>4966</v>
      </c>
      <c r="AA1548" s="0" t="s">
        <v>246</v>
      </c>
      <c r="AB1548" s="0" t="s">
        <v>93</v>
      </c>
    </row>
    <row r="1549" customFormat="false" ht="14.4" hidden="false" customHeight="false" outlineLevel="0" collapsed="false">
      <c r="A1549" s="0" t="n">
        <v>12329636</v>
      </c>
      <c r="C1549" s="0" t="n">
        <v>357387</v>
      </c>
      <c r="F1549" s="0" t="n">
        <v>1</v>
      </c>
      <c r="G1549" s="0" t="s">
        <v>28</v>
      </c>
      <c r="H1549" s="0" t="s">
        <v>94</v>
      </c>
      <c r="I1549" s="0" t="s">
        <v>30</v>
      </c>
      <c r="J1549" s="1" t="n">
        <v>30</v>
      </c>
      <c r="K1549" s="0" t="s">
        <v>95</v>
      </c>
      <c r="L1549" s="0" t="s">
        <v>96</v>
      </c>
      <c r="M1549" s="2" t="n">
        <v>0.170616113744076</v>
      </c>
      <c r="N1549" s="2" t="n">
        <v>0.18</v>
      </c>
      <c r="O1549" s="2" t="n">
        <v>0.00938388625592415</v>
      </c>
      <c r="P1549" s="3" t="n">
        <v>0.055</v>
      </c>
      <c r="Q1549" s="2" t="n">
        <v>0</v>
      </c>
      <c r="S1549" s="2" t="n">
        <v>5.4</v>
      </c>
      <c r="W1549" s="0" t="s">
        <v>191</v>
      </c>
      <c r="Y1549" s="0" t="s">
        <v>192</v>
      </c>
      <c r="Z1549" s="0" t="n">
        <v>4966</v>
      </c>
      <c r="AA1549" s="0" t="s">
        <v>148</v>
      </c>
      <c r="AB1549" s="0" t="s">
        <v>93</v>
      </c>
    </row>
    <row r="1550" customFormat="false" ht="14.4" hidden="false" customHeight="false" outlineLevel="0" collapsed="false">
      <c r="A1550" s="0" t="n">
        <v>12329637</v>
      </c>
      <c r="C1550" s="0" t="n">
        <v>357387</v>
      </c>
      <c r="F1550" s="0" t="n">
        <v>0</v>
      </c>
      <c r="G1550" s="0" t="s">
        <v>37</v>
      </c>
      <c r="H1550" s="0" t="s">
        <v>49</v>
      </c>
      <c r="I1550" s="0" t="s">
        <v>39</v>
      </c>
      <c r="J1550" s="1" t="n">
        <v>1</v>
      </c>
      <c r="K1550" s="0" t="s">
        <v>108</v>
      </c>
      <c r="L1550" s="0" t="s">
        <v>109</v>
      </c>
      <c r="M1550" s="2" t="n">
        <v>3.7914691943128</v>
      </c>
      <c r="N1550" s="2" t="n">
        <v>4</v>
      </c>
      <c r="O1550" s="2" t="n">
        <v>0.208530805687204</v>
      </c>
      <c r="P1550" s="3" t="n">
        <v>0.055</v>
      </c>
      <c r="Q1550" s="2" t="n">
        <v>0</v>
      </c>
      <c r="S1550" s="2" t="n">
        <v>4</v>
      </c>
      <c r="W1550" s="0" t="s">
        <v>191</v>
      </c>
      <c r="Y1550" s="0" t="s">
        <v>192</v>
      </c>
      <c r="Z1550" s="0" t="n">
        <v>4966</v>
      </c>
      <c r="AA1550" s="0" t="s">
        <v>73</v>
      </c>
      <c r="AB1550" s="0" t="s">
        <v>43</v>
      </c>
    </row>
    <row r="1551" customFormat="false" ht="14.4" hidden="false" customHeight="false" outlineLevel="0" collapsed="false">
      <c r="A1551" s="0" t="n">
        <v>12329638</v>
      </c>
      <c r="C1551" s="0" t="n">
        <v>357387</v>
      </c>
      <c r="F1551" s="0" t="n">
        <v>1</v>
      </c>
      <c r="G1551" s="0" t="s">
        <v>37</v>
      </c>
      <c r="H1551" s="0" t="s">
        <v>53</v>
      </c>
      <c r="I1551" s="0" t="s">
        <v>39</v>
      </c>
      <c r="J1551" s="1" t="n">
        <v>1</v>
      </c>
      <c r="K1551" s="0" t="s">
        <v>164</v>
      </c>
      <c r="L1551" s="0" t="s">
        <v>165</v>
      </c>
      <c r="M1551" s="2" t="n">
        <v>0.872037914691943</v>
      </c>
      <c r="N1551" s="2" t="n">
        <v>0.92</v>
      </c>
      <c r="O1551" s="2" t="n">
        <v>0.0479620853080568</v>
      </c>
      <c r="P1551" s="3" t="n">
        <v>0.055</v>
      </c>
      <c r="Q1551" s="2" t="n">
        <v>0</v>
      </c>
      <c r="S1551" s="2" t="n">
        <v>0.92</v>
      </c>
      <c r="W1551" s="0" t="s">
        <v>191</v>
      </c>
      <c r="Y1551" s="0" t="s">
        <v>192</v>
      </c>
      <c r="Z1551" s="0" t="n">
        <v>4966</v>
      </c>
      <c r="AA1551" s="0" t="s">
        <v>73</v>
      </c>
      <c r="AB1551" s="0" t="s">
        <v>43</v>
      </c>
    </row>
    <row r="1552" customFormat="false" ht="14.4" hidden="false" customHeight="false" outlineLevel="0" collapsed="false">
      <c r="A1552" s="0" t="n">
        <v>12329639</v>
      </c>
      <c r="C1552" s="0" t="n">
        <v>357387</v>
      </c>
      <c r="F1552" s="0" t="n">
        <v>1</v>
      </c>
      <c r="G1552" s="0" t="s">
        <v>37</v>
      </c>
      <c r="H1552" s="0" t="s">
        <v>53</v>
      </c>
      <c r="I1552" s="0" t="s">
        <v>39</v>
      </c>
      <c r="J1552" s="1" t="n">
        <v>1</v>
      </c>
      <c r="K1552" s="0" t="s">
        <v>154</v>
      </c>
      <c r="L1552" s="0" t="s">
        <v>155</v>
      </c>
      <c r="M1552" s="2" t="n">
        <v>1.67772511848341</v>
      </c>
      <c r="N1552" s="2" t="n">
        <v>1.77</v>
      </c>
      <c r="O1552" s="2" t="n">
        <v>0.0922748815165875</v>
      </c>
      <c r="P1552" s="3" t="n">
        <v>0.055</v>
      </c>
      <c r="Q1552" s="2" t="n">
        <v>0</v>
      </c>
      <c r="S1552" s="2" t="n">
        <v>1.77</v>
      </c>
      <c r="W1552" s="0" t="s">
        <v>191</v>
      </c>
      <c r="Y1552" s="0" t="s">
        <v>192</v>
      </c>
      <c r="Z1552" s="0" t="n">
        <v>4966</v>
      </c>
      <c r="AA1552" s="0" t="s">
        <v>73</v>
      </c>
      <c r="AB1552" s="0" t="s">
        <v>43</v>
      </c>
    </row>
    <row r="1553" customFormat="false" ht="14.4" hidden="false" customHeight="false" outlineLevel="0" collapsed="false">
      <c r="A1553" s="0" t="n">
        <v>12329640</v>
      </c>
      <c r="C1553" s="0" t="n">
        <v>357387</v>
      </c>
      <c r="F1553" s="0" t="n">
        <v>0</v>
      </c>
      <c r="G1553" s="0" t="s">
        <v>37</v>
      </c>
      <c r="H1553" s="0" t="s">
        <v>53</v>
      </c>
      <c r="I1553" s="0" t="s">
        <v>39</v>
      </c>
      <c r="J1553" s="1" t="n">
        <v>0</v>
      </c>
      <c r="K1553" s="0" t="s">
        <v>54</v>
      </c>
      <c r="L1553" s="0" t="s">
        <v>55</v>
      </c>
      <c r="M1553" s="2" t="n">
        <v>0.644549763033176</v>
      </c>
      <c r="N1553" s="2" t="n">
        <v>0.68</v>
      </c>
      <c r="O1553" s="2" t="n">
        <v>0.0354502369668246</v>
      </c>
      <c r="P1553" s="3" t="n">
        <v>0.055</v>
      </c>
      <c r="Q1553" s="2" t="n">
        <v>0</v>
      </c>
      <c r="S1553" s="2" t="n">
        <v>0</v>
      </c>
      <c r="W1553" s="0" t="s">
        <v>191</v>
      </c>
      <c r="Y1553" s="0" t="s">
        <v>192</v>
      </c>
      <c r="Z1553" s="0" t="n">
        <v>4966</v>
      </c>
      <c r="AA1553" s="0" t="s">
        <v>42</v>
      </c>
      <c r="AB1553" s="0" t="s">
        <v>36</v>
      </c>
    </row>
    <row r="1554" customFormat="false" ht="14.4" hidden="false" customHeight="false" outlineLevel="0" collapsed="false">
      <c r="A1554" s="0" t="n">
        <v>12329641</v>
      </c>
      <c r="C1554" s="0" t="n">
        <v>357387</v>
      </c>
      <c r="F1554" s="0" t="n">
        <v>1</v>
      </c>
      <c r="G1554" s="0" t="s">
        <v>37</v>
      </c>
      <c r="H1554" s="0" t="s">
        <v>38</v>
      </c>
      <c r="I1554" s="0" t="s">
        <v>39</v>
      </c>
      <c r="J1554" s="1" t="n">
        <v>30</v>
      </c>
      <c r="K1554" s="0" t="s">
        <v>99</v>
      </c>
      <c r="L1554" s="0" t="s">
        <v>100</v>
      </c>
      <c r="M1554" s="2" t="n">
        <v>0.199052132701422</v>
      </c>
      <c r="N1554" s="2" t="n">
        <v>0.21</v>
      </c>
      <c r="O1554" s="2" t="n">
        <v>0.0109478672985782</v>
      </c>
      <c r="P1554" s="3" t="n">
        <v>0.055</v>
      </c>
      <c r="Q1554" s="2" t="n">
        <v>0</v>
      </c>
      <c r="S1554" s="2" t="n">
        <v>6.3</v>
      </c>
      <c r="W1554" s="0" t="s">
        <v>191</v>
      </c>
      <c r="Y1554" s="0" t="s">
        <v>192</v>
      </c>
      <c r="Z1554" s="0" t="n">
        <v>4966</v>
      </c>
      <c r="AA1554" s="0" t="s">
        <v>148</v>
      </c>
      <c r="AB1554" s="0" t="s">
        <v>93</v>
      </c>
    </row>
    <row r="1555" customFormat="false" ht="14.4" hidden="false" customHeight="false" outlineLevel="0" collapsed="false">
      <c r="A1555" s="0" t="n">
        <v>12329642</v>
      </c>
      <c r="C1555" s="0" t="n">
        <v>357387</v>
      </c>
      <c r="F1555" s="0" t="n">
        <v>1</v>
      </c>
      <c r="G1555" s="0" t="s">
        <v>37</v>
      </c>
      <c r="H1555" s="0" t="s">
        <v>132</v>
      </c>
      <c r="I1555" s="0" t="s">
        <v>39</v>
      </c>
      <c r="J1555" s="1" t="n">
        <v>2</v>
      </c>
      <c r="K1555" s="0" t="s">
        <v>133</v>
      </c>
      <c r="L1555" s="0" t="s">
        <v>134</v>
      </c>
      <c r="M1555" s="2" t="n">
        <v>1.01421800947867</v>
      </c>
      <c r="N1555" s="2" t="n">
        <v>1.07</v>
      </c>
      <c r="O1555" s="2" t="n">
        <v>0.055781990521327</v>
      </c>
      <c r="P1555" s="3" t="n">
        <v>0.055</v>
      </c>
      <c r="Q1555" s="2" t="n">
        <v>0</v>
      </c>
      <c r="S1555" s="2" t="n">
        <v>2.14</v>
      </c>
      <c r="W1555" s="0" t="s">
        <v>191</v>
      </c>
      <c r="Y1555" s="0" t="s">
        <v>192</v>
      </c>
      <c r="Z1555" s="0" t="n">
        <v>4966</v>
      </c>
      <c r="AA1555" s="0" t="s">
        <v>56</v>
      </c>
      <c r="AB1555" s="0" t="s">
        <v>36</v>
      </c>
    </row>
    <row r="1556" customFormat="false" ht="14.4" hidden="false" customHeight="false" outlineLevel="0" collapsed="false">
      <c r="A1556" s="0" t="n">
        <v>12329643</v>
      </c>
      <c r="C1556" s="0" t="n">
        <v>357387</v>
      </c>
      <c r="F1556" s="0" t="n">
        <v>1</v>
      </c>
      <c r="G1556" s="0" t="s">
        <v>37</v>
      </c>
      <c r="H1556" s="0" t="s">
        <v>84</v>
      </c>
      <c r="I1556" s="0" t="s">
        <v>39</v>
      </c>
      <c r="J1556" s="1" t="n">
        <v>1</v>
      </c>
      <c r="K1556" s="0" t="s">
        <v>207</v>
      </c>
      <c r="L1556" s="0" t="s">
        <v>208</v>
      </c>
      <c r="M1556" s="2" t="n">
        <v>2.2085308056872</v>
      </c>
      <c r="N1556" s="2" t="n">
        <v>2.33</v>
      </c>
      <c r="O1556" s="2" t="n">
        <v>0.121469194312796</v>
      </c>
      <c r="P1556" s="3" t="n">
        <v>0.055</v>
      </c>
      <c r="Q1556" s="2" t="n">
        <v>0</v>
      </c>
      <c r="S1556" s="2" t="n">
        <v>2.33</v>
      </c>
      <c r="W1556" s="0" t="s">
        <v>191</v>
      </c>
      <c r="Y1556" s="0" t="s">
        <v>192</v>
      </c>
      <c r="Z1556" s="0" t="n">
        <v>4966</v>
      </c>
      <c r="AA1556" s="0" t="s">
        <v>73</v>
      </c>
      <c r="AB1556" s="0" t="s">
        <v>36</v>
      </c>
    </row>
    <row r="1557" customFormat="false" ht="14.4" hidden="false" customHeight="false" outlineLevel="0" collapsed="false">
      <c r="A1557" s="0" t="n">
        <v>12329644</v>
      </c>
      <c r="C1557" s="0" t="n">
        <v>357387</v>
      </c>
      <c r="F1557" s="0" t="n">
        <v>1</v>
      </c>
      <c r="G1557" s="0" t="s">
        <v>60</v>
      </c>
      <c r="H1557" s="0" t="s">
        <v>105</v>
      </c>
      <c r="I1557" s="0" t="s">
        <v>62</v>
      </c>
      <c r="J1557" s="1" t="n">
        <v>0</v>
      </c>
      <c r="K1557" s="0" t="s">
        <v>152</v>
      </c>
      <c r="L1557" s="0" t="s">
        <v>153</v>
      </c>
      <c r="M1557" s="2" t="n">
        <v>1.43333333333333</v>
      </c>
      <c r="N1557" s="2" t="n">
        <v>1.72</v>
      </c>
      <c r="O1557" s="2" t="n">
        <v>0.286666666666667</v>
      </c>
      <c r="P1557" s="3" t="n">
        <v>0.2</v>
      </c>
      <c r="Q1557" s="2" t="n">
        <v>0</v>
      </c>
      <c r="S1557" s="2" t="n">
        <v>0</v>
      </c>
      <c r="W1557" s="0" t="s">
        <v>191</v>
      </c>
      <c r="Y1557" s="0" t="s">
        <v>192</v>
      </c>
      <c r="Z1557" s="0" t="n">
        <v>4966</v>
      </c>
      <c r="AA1557" s="0" t="s">
        <v>42</v>
      </c>
      <c r="AB1557" s="0" t="s">
        <v>43</v>
      </c>
    </row>
    <row r="1558" customFormat="false" ht="14.4" hidden="false" customHeight="false" outlineLevel="0" collapsed="false">
      <c r="A1558" s="0" t="n">
        <v>12329645</v>
      </c>
      <c r="C1558" s="0" t="n">
        <v>357387</v>
      </c>
      <c r="F1558" s="0" t="n">
        <v>1</v>
      </c>
      <c r="G1558" s="0" t="s">
        <v>60</v>
      </c>
      <c r="H1558" s="0" t="s">
        <v>61</v>
      </c>
      <c r="I1558" s="0" t="s">
        <v>62</v>
      </c>
      <c r="J1558" s="1" t="n">
        <v>2</v>
      </c>
      <c r="K1558" s="0" t="s">
        <v>118</v>
      </c>
      <c r="L1558" s="0" t="s">
        <v>119</v>
      </c>
      <c r="M1558" s="2" t="n">
        <v>0.85</v>
      </c>
      <c r="N1558" s="2" t="n">
        <v>1.02</v>
      </c>
      <c r="O1558" s="2" t="n">
        <v>0.17</v>
      </c>
      <c r="P1558" s="3" t="n">
        <v>0.2</v>
      </c>
      <c r="Q1558" s="2" t="n">
        <v>0</v>
      </c>
      <c r="S1558" s="2" t="n">
        <v>2.04</v>
      </c>
      <c r="W1558" s="0" t="s">
        <v>191</v>
      </c>
      <c r="Y1558" s="0" t="s">
        <v>192</v>
      </c>
      <c r="Z1558" s="0" t="n">
        <v>4966</v>
      </c>
      <c r="AA1558" s="0" t="s">
        <v>56</v>
      </c>
      <c r="AB1558" s="0" t="s">
        <v>48</v>
      </c>
    </row>
    <row r="1559" customFormat="false" ht="14.4" hidden="false" customHeight="false" outlineLevel="0" collapsed="false">
      <c r="A1559" s="0" t="n">
        <v>12329646</v>
      </c>
      <c r="C1559" s="0" t="n">
        <v>357387</v>
      </c>
      <c r="F1559" s="0" t="n">
        <v>1</v>
      </c>
      <c r="G1559" s="0" t="s">
        <v>60</v>
      </c>
      <c r="H1559" s="0" t="s">
        <v>61</v>
      </c>
      <c r="I1559" s="0" t="s">
        <v>62</v>
      </c>
      <c r="J1559" s="1" t="n">
        <v>0</v>
      </c>
      <c r="K1559" s="0" t="s">
        <v>63</v>
      </c>
      <c r="L1559" s="0" t="s">
        <v>64</v>
      </c>
      <c r="M1559" s="2" t="n">
        <v>1.18333333333333</v>
      </c>
      <c r="N1559" s="2" t="n">
        <v>1.42</v>
      </c>
      <c r="O1559" s="2" t="n">
        <v>0.236666666666667</v>
      </c>
      <c r="P1559" s="3" t="n">
        <v>0.2</v>
      </c>
      <c r="Q1559" s="2" t="n">
        <v>0</v>
      </c>
      <c r="S1559" s="2" t="n">
        <v>0</v>
      </c>
      <c r="W1559" s="0" t="s">
        <v>191</v>
      </c>
      <c r="Y1559" s="0" t="s">
        <v>192</v>
      </c>
      <c r="Z1559" s="0" t="n">
        <v>4966</v>
      </c>
      <c r="AA1559" s="0" t="s">
        <v>42</v>
      </c>
      <c r="AB1559" s="0" t="s">
        <v>48</v>
      </c>
    </row>
    <row r="1560" customFormat="false" ht="14.4" hidden="false" customHeight="false" outlineLevel="0" collapsed="false">
      <c r="A1560" s="0" t="n">
        <v>12329647</v>
      </c>
      <c r="C1560" s="0" t="n">
        <v>357387</v>
      </c>
      <c r="F1560" s="0" t="n">
        <v>1</v>
      </c>
      <c r="G1560" s="0" t="s">
        <v>37</v>
      </c>
      <c r="H1560" s="0" t="s">
        <v>187</v>
      </c>
      <c r="I1560" s="0" t="s">
        <v>39</v>
      </c>
      <c r="J1560" s="1" t="n">
        <v>0</v>
      </c>
      <c r="K1560" s="0" t="s">
        <v>188</v>
      </c>
      <c r="L1560" s="0" t="s">
        <v>189</v>
      </c>
      <c r="M1560" s="2" t="n">
        <v>15.2037914691943</v>
      </c>
      <c r="N1560" s="2" t="n">
        <v>16.04</v>
      </c>
      <c r="O1560" s="2" t="n">
        <v>0.836208530805687</v>
      </c>
      <c r="P1560" s="3" t="n">
        <v>0.055</v>
      </c>
      <c r="Q1560" s="2" t="n">
        <v>0</v>
      </c>
      <c r="S1560" s="2" t="n">
        <v>0</v>
      </c>
      <c r="W1560" s="0" t="s">
        <v>191</v>
      </c>
      <c r="Y1560" s="0" t="s">
        <v>192</v>
      </c>
      <c r="Z1560" s="0" t="n">
        <v>4966</v>
      </c>
      <c r="AA1560" s="0" t="s">
        <v>42</v>
      </c>
      <c r="AB1560" s="0" t="s">
        <v>36</v>
      </c>
    </row>
    <row r="1561" customFormat="false" ht="14.4" hidden="false" customHeight="false" outlineLevel="0" collapsed="false">
      <c r="A1561" s="0" t="n">
        <v>12329680</v>
      </c>
      <c r="C1561" s="0" t="n">
        <v>356853</v>
      </c>
      <c r="F1561" s="0" t="n">
        <v>1</v>
      </c>
      <c r="G1561" s="0" t="s">
        <v>37</v>
      </c>
      <c r="H1561" s="0" t="s">
        <v>44</v>
      </c>
      <c r="I1561" s="0" t="s">
        <v>39</v>
      </c>
      <c r="J1561" s="1" t="n">
        <v>5</v>
      </c>
      <c r="K1561" s="0" t="s">
        <v>45</v>
      </c>
      <c r="L1561" s="0" t="s">
        <v>46</v>
      </c>
      <c r="M1561" s="2" t="n">
        <v>4.49289099526066</v>
      </c>
      <c r="N1561" s="2" t="n">
        <v>4.74</v>
      </c>
      <c r="O1561" s="2" t="n">
        <v>0.247109004739336</v>
      </c>
      <c r="P1561" s="3" t="n">
        <v>0.055</v>
      </c>
      <c r="Q1561" s="2" t="n">
        <v>0</v>
      </c>
      <c r="S1561" s="2" t="n">
        <v>23.7</v>
      </c>
      <c r="W1561" s="0" t="s">
        <v>191</v>
      </c>
      <c r="Y1561" s="0" t="s">
        <v>192</v>
      </c>
      <c r="Z1561" s="0" t="n">
        <v>4966</v>
      </c>
      <c r="AA1561" s="0" t="s">
        <v>47</v>
      </c>
      <c r="AB1561" s="0" t="s">
        <v>48</v>
      </c>
    </row>
    <row r="1562" customFormat="false" ht="14.4" hidden="false" customHeight="false" outlineLevel="0" collapsed="false">
      <c r="A1562" s="0" t="n">
        <v>12329681</v>
      </c>
      <c r="C1562" s="0" t="n">
        <v>356853</v>
      </c>
      <c r="F1562" s="0" t="n">
        <v>0</v>
      </c>
      <c r="G1562" s="0" t="s">
        <v>28</v>
      </c>
      <c r="H1562" s="0" t="s">
        <v>74</v>
      </c>
      <c r="I1562" s="0" t="s">
        <v>30</v>
      </c>
      <c r="J1562" s="1" t="n">
        <v>1</v>
      </c>
      <c r="K1562" s="0" t="s">
        <v>75</v>
      </c>
      <c r="L1562" s="0" t="s">
        <v>76</v>
      </c>
      <c r="M1562" s="2" t="n">
        <v>0.995260663507109</v>
      </c>
      <c r="N1562" s="2" t="n">
        <v>1.05</v>
      </c>
      <c r="O1562" s="2" t="n">
        <v>0.054739336492891</v>
      </c>
      <c r="P1562" s="3" t="n">
        <v>0.055</v>
      </c>
      <c r="Q1562" s="2" t="n">
        <v>0</v>
      </c>
      <c r="S1562" s="2" t="n">
        <v>1.05</v>
      </c>
      <c r="W1562" s="0" t="s">
        <v>191</v>
      </c>
      <c r="Y1562" s="0" t="s">
        <v>192</v>
      </c>
      <c r="Z1562" s="0" t="n">
        <v>4966</v>
      </c>
      <c r="AA1562" s="0" t="s">
        <v>73</v>
      </c>
      <c r="AB1562" s="0" t="s">
        <v>43</v>
      </c>
    </row>
    <row r="1563" customFormat="false" ht="14.4" hidden="false" customHeight="false" outlineLevel="0" collapsed="false">
      <c r="A1563" s="0" t="n">
        <v>12329682</v>
      </c>
      <c r="C1563" s="0" t="n">
        <v>356853</v>
      </c>
      <c r="F1563" s="0" t="n">
        <v>0</v>
      </c>
      <c r="G1563" s="0" t="s">
        <v>28</v>
      </c>
      <c r="H1563" s="0" t="s">
        <v>29</v>
      </c>
      <c r="I1563" s="0" t="s">
        <v>30</v>
      </c>
      <c r="J1563" s="1" t="n">
        <v>1</v>
      </c>
      <c r="K1563" s="0" t="s">
        <v>31</v>
      </c>
      <c r="L1563" s="0" t="s">
        <v>32</v>
      </c>
      <c r="M1563" s="2" t="n">
        <v>7.24170616113744</v>
      </c>
      <c r="N1563" s="2" t="n">
        <v>7.64</v>
      </c>
      <c r="O1563" s="2" t="n">
        <v>0.398293838862559</v>
      </c>
      <c r="P1563" s="3" t="n">
        <v>0.055</v>
      </c>
      <c r="Q1563" s="2" t="n">
        <v>0</v>
      </c>
      <c r="S1563" s="2" t="n">
        <v>7.64</v>
      </c>
      <c r="W1563" s="0" t="s">
        <v>191</v>
      </c>
      <c r="Y1563" s="0" t="s">
        <v>192</v>
      </c>
      <c r="Z1563" s="0" t="n">
        <v>4966</v>
      </c>
      <c r="AA1563" s="0" t="s">
        <v>73</v>
      </c>
      <c r="AB1563" s="0" t="s">
        <v>36</v>
      </c>
    </row>
    <row r="1564" customFormat="false" ht="14.4" hidden="false" customHeight="false" outlineLevel="0" collapsed="false">
      <c r="A1564" s="0" t="n">
        <v>12329683</v>
      </c>
      <c r="C1564" s="0" t="n">
        <v>356853</v>
      </c>
      <c r="F1564" s="0" t="n">
        <v>0</v>
      </c>
      <c r="G1564" s="0" t="s">
        <v>37</v>
      </c>
      <c r="H1564" s="0" t="s">
        <v>49</v>
      </c>
      <c r="I1564" s="0" t="s">
        <v>39</v>
      </c>
      <c r="J1564" s="1" t="n">
        <v>1</v>
      </c>
      <c r="K1564" s="0" t="s">
        <v>108</v>
      </c>
      <c r="L1564" s="0" t="s">
        <v>109</v>
      </c>
      <c r="M1564" s="2" t="n">
        <v>3.7914691943128</v>
      </c>
      <c r="N1564" s="2" t="n">
        <v>4</v>
      </c>
      <c r="O1564" s="2" t="n">
        <v>0.208530805687204</v>
      </c>
      <c r="P1564" s="3" t="n">
        <v>0.055</v>
      </c>
      <c r="Q1564" s="2" t="n">
        <v>0</v>
      </c>
      <c r="S1564" s="2" t="n">
        <v>4</v>
      </c>
      <c r="W1564" s="0" t="s">
        <v>191</v>
      </c>
      <c r="Y1564" s="0" t="s">
        <v>192</v>
      </c>
      <c r="Z1564" s="0" t="n">
        <v>4966</v>
      </c>
      <c r="AA1564" s="0" t="s">
        <v>73</v>
      </c>
      <c r="AB1564" s="0" t="s">
        <v>43</v>
      </c>
    </row>
    <row r="1565" customFormat="false" ht="14.4" hidden="false" customHeight="false" outlineLevel="0" collapsed="false">
      <c r="A1565" s="0" t="n">
        <v>12329684</v>
      </c>
      <c r="C1565" s="0" t="n">
        <v>356853</v>
      </c>
      <c r="F1565" s="0" t="n">
        <v>1</v>
      </c>
      <c r="G1565" s="0" t="s">
        <v>37</v>
      </c>
      <c r="H1565" s="0" t="s">
        <v>38</v>
      </c>
      <c r="I1565" s="0" t="s">
        <v>39</v>
      </c>
      <c r="J1565" s="1" t="n">
        <v>10</v>
      </c>
      <c r="K1565" s="0" t="s">
        <v>40</v>
      </c>
      <c r="L1565" s="0" t="s">
        <v>41</v>
      </c>
      <c r="M1565" s="2" t="n">
        <v>0.132701421800948</v>
      </c>
      <c r="N1565" s="2" t="n">
        <v>0.14</v>
      </c>
      <c r="O1565" s="2" t="n">
        <v>0.00729857819905214</v>
      </c>
      <c r="P1565" s="3" t="n">
        <v>0.055</v>
      </c>
      <c r="Q1565" s="2" t="n">
        <v>0</v>
      </c>
      <c r="S1565" s="2" t="n">
        <v>1.4</v>
      </c>
      <c r="W1565" s="0" t="s">
        <v>191</v>
      </c>
      <c r="Y1565" s="0" t="s">
        <v>192</v>
      </c>
      <c r="Z1565" s="0" t="n">
        <v>4966</v>
      </c>
      <c r="AA1565" s="0" t="s">
        <v>158</v>
      </c>
      <c r="AB1565" s="0" t="s">
        <v>93</v>
      </c>
    </row>
    <row r="1566" customFormat="false" ht="14.4" hidden="false" customHeight="false" outlineLevel="0" collapsed="false">
      <c r="A1566" s="0" t="n">
        <v>12329685</v>
      </c>
      <c r="C1566" s="0" t="n">
        <v>356853</v>
      </c>
      <c r="F1566" s="0" t="n">
        <v>1</v>
      </c>
      <c r="G1566" s="0" t="s">
        <v>37</v>
      </c>
      <c r="H1566" s="0" t="s">
        <v>38</v>
      </c>
      <c r="I1566" s="0" t="s">
        <v>39</v>
      </c>
      <c r="J1566" s="1" t="n">
        <v>6</v>
      </c>
      <c r="K1566" s="0" t="s">
        <v>179</v>
      </c>
      <c r="L1566" s="0" t="s">
        <v>180</v>
      </c>
      <c r="M1566" s="2" t="n">
        <v>0.151658767772512</v>
      </c>
      <c r="N1566" s="2" t="n">
        <v>0.16</v>
      </c>
      <c r="O1566" s="2" t="n">
        <v>0.00834123222748814</v>
      </c>
      <c r="P1566" s="3" t="n">
        <v>0.055</v>
      </c>
      <c r="Q1566" s="2" t="n">
        <v>0</v>
      </c>
      <c r="S1566" s="2" t="n">
        <v>0.96</v>
      </c>
      <c r="W1566" s="0" t="s">
        <v>191</v>
      </c>
      <c r="Y1566" s="0" t="s">
        <v>192</v>
      </c>
      <c r="Z1566" s="0" t="n">
        <v>4966</v>
      </c>
      <c r="AA1566" s="0" t="s">
        <v>245</v>
      </c>
      <c r="AB1566" s="0" t="s">
        <v>93</v>
      </c>
    </row>
    <row r="1567" customFormat="false" ht="14.4" hidden="false" customHeight="false" outlineLevel="0" collapsed="false">
      <c r="A1567" s="0" t="n">
        <v>12329686</v>
      </c>
      <c r="C1567" s="0" t="n">
        <v>356853</v>
      </c>
      <c r="F1567" s="0" t="n">
        <v>1</v>
      </c>
      <c r="G1567" s="0" t="s">
        <v>60</v>
      </c>
      <c r="H1567" s="0" t="s">
        <v>61</v>
      </c>
      <c r="I1567" s="0" t="s">
        <v>62</v>
      </c>
      <c r="J1567" s="1" t="n">
        <v>1</v>
      </c>
      <c r="K1567" s="0" t="s">
        <v>118</v>
      </c>
      <c r="L1567" s="0" t="s">
        <v>119</v>
      </c>
      <c r="M1567" s="2" t="n">
        <v>0.85</v>
      </c>
      <c r="N1567" s="2" t="n">
        <v>1.02</v>
      </c>
      <c r="O1567" s="2" t="n">
        <v>0.17</v>
      </c>
      <c r="P1567" s="3" t="n">
        <v>0.2</v>
      </c>
      <c r="Q1567" s="2" t="n">
        <v>0</v>
      </c>
      <c r="S1567" s="2" t="n">
        <v>1.02</v>
      </c>
      <c r="W1567" s="0" t="s">
        <v>191</v>
      </c>
      <c r="Y1567" s="0" t="s">
        <v>192</v>
      </c>
      <c r="Z1567" s="0" t="n">
        <v>4966</v>
      </c>
      <c r="AA1567" s="0" t="s">
        <v>73</v>
      </c>
      <c r="AB1567" s="0" t="s">
        <v>48</v>
      </c>
    </row>
    <row r="1568" customFormat="false" ht="14.4" hidden="false" customHeight="false" outlineLevel="0" collapsed="false">
      <c r="A1568" s="0" t="n">
        <v>12363887</v>
      </c>
      <c r="C1568" s="0" t="n">
        <v>356853</v>
      </c>
      <c r="F1568" s="0" t="n">
        <v>1</v>
      </c>
      <c r="G1568" s="0" t="s">
        <v>65</v>
      </c>
      <c r="H1568" s="0" t="s">
        <v>66</v>
      </c>
      <c r="I1568" s="0" t="s">
        <v>67</v>
      </c>
      <c r="J1568" s="1" t="n">
        <v>1</v>
      </c>
      <c r="K1568" s="0" t="s">
        <v>68</v>
      </c>
      <c r="L1568" s="0" t="s">
        <v>69</v>
      </c>
      <c r="M1568" s="2" t="n">
        <v>1.02369668246446</v>
      </c>
      <c r="N1568" s="2" t="n">
        <v>1.08</v>
      </c>
      <c r="O1568" s="2" t="n">
        <v>0.056303317535545</v>
      </c>
      <c r="P1568" s="3" t="n">
        <v>0.055</v>
      </c>
      <c r="Q1568" s="2" t="n">
        <v>0</v>
      </c>
      <c r="S1568" s="2" t="n">
        <v>1.08</v>
      </c>
      <c r="W1568" s="0" t="s">
        <v>191</v>
      </c>
      <c r="Y1568" s="0" t="s">
        <v>192</v>
      </c>
      <c r="Z1568" s="0" t="n">
        <v>4966</v>
      </c>
      <c r="AA1568" s="0" t="s">
        <v>73</v>
      </c>
      <c r="AB1568" s="0" t="s">
        <v>36</v>
      </c>
    </row>
    <row r="1569" customFormat="false" ht="14.4" hidden="false" customHeight="false" outlineLevel="0" collapsed="false">
      <c r="A1569" s="0" t="n">
        <v>12363910</v>
      </c>
      <c r="C1569" s="0" t="n">
        <v>356853</v>
      </c>
      <c r="F1569" s="0" t="n">
        <v>1</v>
      </c>
      <c r="G1569" s="0" t="s">
        <v>28</v>
      </c>
      <c r="H1569" s="0" t="s">
        <v>94</v>
      </c>
      <c r="I1569" s="0" t="s">
        <v>30</v>
      </c>
      <c r="J1569" s="1" t="n">
        <v>12</v>
      </c>
      <c r="K1569" s="0" t="s">
        <v>95</v>
      </c>
      <c r="L1569" s="0" t="s">
        <v>96</v>
      </c>
      <c r="M1569" s="2" t="n">
        <v>0.170616113744076</v>
      </c>
      <c r="N1569" s="2" t="n">
        <v>0.18</v>
      </c>
      <c r="O1569" s="2" t="n">
        <v>0.00938388625592415</v>
      </c>
      <c r="P1569" s="3" t="n">
        <v>0.055</v>
      </c>
      <c r="Q1569" s="2" t="n">
        <v>0</v>
      </c>
      <c r="S1569" s="2" t="n">
        <v>2.16</v>
      </c>
      <c r="W1569" s="0" t="s">
        <v>191</v>
      </c>
      <c r="Y1569" s="0" t="s">
        <v>192</v>
      </c>
      <c r="Z1569" s="0" t="n">
        <v>4966</v>
      </c>
      <c r="AA1569" s="0" t="s">
        <v>97</v>
      </c>
      <c r="AB1569" s="0" t="s">
        <v>93</v>
      </c>
    </row>
    <row r="1570" customFormat="false" ht="14.4" hidden="false" customHeight="false" outlineLevel="0" collapsed="false">
      <c r="A1570" s="0" t="n">
        <v>12329711</v>
      </c>
      <c r="C1570" s="0" t="n">
        <v>82337</v>
      </c>
      <c r="F1570" s="0" t="n">
        <v>0</v>
      </c>
      <c r="G1570" s="0" t="s">
        <v>37</v>
      </c>
      <c r="H1570" s="0" t="s">
        <v>49</v>
      </c>
      <c r="I1570" s="0" t="s">
        <v>50</v>
      </c>
      <c r="J1570" s="1" t="n">
        <v>1</v>
      </c>
      <c r="K1570" s="0" t="s">
        <v>110</v>
      </c>
      <c r="L1570" s="0" t="s">
        <v>111</v>
      </c>
      <c r="M1570" s="2" t="n">
        <v>7.47867298578199</v>
      </c>
      <c r="N1570" s="2" t="n">
        <v>7.89</v>
      </c>
      <c r="O1570" s="2" t="n">
        <v>0.411327014218009</v>
      </c>
      <c r="P1570" s="3" t="n">
        <v>0.055</v>
      </c>
      <c r="Q1570" s="2" t="n">
        <v>0</v>
      </c>
      <c r="S1570" s="2" t="n">
        <v>7.89</v>
      </c>
      <c r="W1570" s="0" t="s">
        <v>33</v>
      </c>
      <c r="Y1570" s="0" t="s">
        <v>34</v>
      </c>
      <c r="Z1570" s="0" t="n">
        <v>4970</v>
      </c>
      <c r="AA1570" s="0" t="s">
        <v>73</v>
      </c>
      <c r="AB1570" s="0" t="s">
        <v>43</v>
      </c>
    </row>
    <row r="1571" customFormat="false" ht="14.4" hidden="false" customHeight="false" outlineLevel="0" collapsed="false">
      <c r="A1571" s="0" t="n">
        <v>12329712</v>
      </c>
      <c r="C1571" s="0" t="n">
        <v>82337</v>
      </c>
      <c r="F1571" s="0" t="n">
        <v>1</v>
      </c>
      <c r="G1571" s="0" t="s">
        <v>37</v>
      </c>
      <c r="H1571" s="0" t="s">
        <v>159</v>
      </c>
      <c r="I1571" s="0" t="s">
        <v>39</v>
      </c>
      <c r="J1571" s="1" t="n">
        <v>1</v>
      </c>
      <c r="K1571" s="0" t="s">
        <v>212</v>
      </c>
      <c r="L1571" s="0" t="s">
        <v>213</v>
      </c>
      <c r="M1571" s="2" t="n">
        <v>9.95260663507109</v>
      </c>
      <c r="N1571" s="2" t="n">
        <v>10.5</v>
      </c>
      <c r="O1571" s="2" t="n">
        <v>0.54739336492891</v>
      </c>
      <c r="P1571" s="3" t="n">
        <v>0.055</v>
      </c>
      <c r="Q1571" s="2" t="n">
        <v>0</v>
      </c>
      <c r="S1571" s="2" t="n">
        <v>10.5</v>
      </c>
      <c r="W1571" s="0" t="s">
        <v>33</v>
      </c>
      <c r="Y1571" s="0" t="s">
        <v>34</v>
      </c>
      <c r="Z1571" s="0" t="n">
        <v>4970</v>
      </c>
      <c r="AA1571" s="0" t="s">
        <v>73</v>
      </c>
      <c r="AB1571" s="0" t="s">
        <v>43</v>
      </c>
    </row>
    <row r="1572" customFormat="false" ht="14.4" hidden="false" customHeight="false" outlineLevel="0" collapsed="false">
      <c r="A1572" s="0" t="n">
        <v>12329713</v>
      </c>
      <c r="C1572" s="0" t="n">
        <v>82337</v>
      </c>
      <c r="F1572" s="0" t="n">
        <v>1</v>
      </c>
      <c r="G1572" s="0" t="s">
        <v>60</v>
      </c>
      <c r="H1572" s="0" t="s">
        <v>61</v>
      </c>
      <c r="I1572" s="0" t="s">
        <v>62</v>
      </c>
      <c r="J1572" s="1" t="n">
        <v>5</v>
      </c>
      <c r="K1572" s="0" t="s">
        <v>63</v>
      </c>
      <c r="L1572" s="0" t="s">
        <v>64</v>
      </c>
      <c r="M1572" s="2" t="n">
        <v>2.125</v>
      </c>
      <c r="N1572" s="2" t="n">
        <v>2.55</v>
      </c>
      <c r="O1572" s="2" t="n">
        <v>0.425</v>
      </c>
      <c r="P1572" s="3" t="n">
        <v>0.2</v>
      </c>
      <c r="Q1572" s="2" t="n">
        <v>0</v>
      </c>
      <c r="S1572" s="2" t="n">
        <v>12.75</v>
      </c>
      <c r="W1572" s="0" t="s">
        <v>33</v>
      </c>
      <c r="Y1572" s="0" t="s">
        <v>34</v>
      </c>
      <c r="Z1572" s="0" t="n">
        <v>4970</v>
      </c>
      <c r="AA1572" s="0" t="s">
        <v>47</v>
      </c>
      <c r="AB1572" s="0" t="s">
        <v>48</v>
      </c>
    </row>
    <row r="1573" customFormat="false" ht="14.4" hidden="false" customHeight="false" outlineLevel="0" collapsed="false">
      <c r="A1573" s="0" t="n">
        <v>12329953</v>
      </c>
      <c r="C1573" s="0" t="n">
        <v>82337</v>
      </c>
      <c r="F1573" s="0" t="n">
        <v>0</v>
      </c>
      <c r="G1573" s="0" t="s">
        <v>80</v>
      </c>
      <c r="H1573" s="0" t="s">
        <v>81</v>
      </c>
      <c r="I1573" s="0" t="s">
        <v>39</v>
      </c>
      <c r="J1573" s="1" t="n">
        <v>4</v>
      </c>
      <c r="K1573" s="0" t="s">
        <v>145</v>
      </c>
      <c r="L1573" s="0" t="s">
        <v>146</v>
      </c>
      <c r="M1573" s="2" t="n">
        <v>0.758293838862559</v>
      </c>
      <c r="N1573" s="2" t="n">
        <v>0.8</v>
      </c>
      <c r="O1573" s="2" t="n">
        <v>0.0417061611374407</v>
      </c>
      <c r="P1573" s="3" t="n">
        <v>0.055</v>
      </c>
      <c r="Q1573" s="2" t="n">
        <v>0</v>
      </c>
      <c r="S1573" s="2" t="n">
        <v>3.2</v>
      </c>
      <c r="W1573" s="0" t="s">
        <v>33</v>
      </c>
      <c r="Y1573" s="0" t="s">
        <v>34</v>
      </c>
      <c r="Z1573" s="0" t="n">
        <v>4970</v>
      </c>
      <c r="AA1573" s="0" t="s">
        <v>104</v>
      </c>
      <c r="AB1573" s="0" t="s">
        <v>36</v>
      </c>
    </row>
    <row r="1574" customFormat="false" ht="14.4" hidden="false" customHeight="false" outlineLevel="0" collapsed="false">
      <c r="A1574" s="0" t="n">
        <v>12329954</v>
      </c>
      <c r="C1574" s="0" t="n">
        <v>82337</v>
      </c>
      <c r="F1574" s="0" t="n">
        <v>1</v>
      </c>
      <c r="G1574" s="0" t="s">
        <v>37</v>
      </c>
      <c r="H1574" s="0" t="s">
        <v>57</v>
      </c>
      <c r="I1574" s="0" t="s">
        <v>39</v>
      </c>
      <c r="J1574" s="1" t="n">
        <v>0.5</v>
      </c>
      <c r="K1574" s="0" t="s">
        <v>120</v>
      </c>
      <c r="L1574" s="0" t="s">
        <v>121</v>
      </c>
      <c r="M1574" s="2" t="n">
        <v>11.9431279620853</v>
      </c>
      <c r="N1574" s="2" t="n">
        <v>12.6</v>
      </c>
      <c r="O1574" s="2" t="n">
        <v>0.656872037914692</v>
      </c>
      <c r="P1574" s="3" t="n">
        <v>0.055</v>
      </c>
      <c r="Q1574" s="2" t="n">
        <v>0</v>
      </c>
      <c r="S1574" s="2" t="n">
        <v>6.3</v>
      </c>
      <c r="W1574" s="0" t="s">
        <v>33</v>
      </c>
      <c r="Y1574" s="0" t="s">
        <v>34</v>
      </c>
      <c r="Z1574" s="0" t="n">
        <v>4970</v>
      </c>
      <c r="AA1574" s="0" t="s">
        <v>87</v>
      </c>
      <c r="AB1574" s="0" t="s">
        <v>36</v>
      </c>
    </row>
    <row r="1575" customFormat="false" ht="14.4" hidden="false" customHeight="false" outlineLevel="0" collapsed="false">
      <c r="A1575" s="0" t="n">
        <v>12329955</v>
      </c>
      <c r="C1575" s="0" t="n">
        <v>82337</v>
      </c>
      <c r="F1575" s="0" t="n">
        <v>1</v>
      </c>
      <c r="G1575" s="0" t="s">
        <v>37</v>
      </c>
      <c r="H1575" s="0" t="s">
        <v>44</v>
      </c>
      <c r="I1575" s="0" t="s">
        <v>39</v>
      </c>
      <c r="J1575" s="1" t="n">
        <v>5</v>
      </c>
      <c r="K1575" s="0" t="s">
        <v>45</v>
      </c>
      <c r="L1575" s="0" t="s">
        <v>46</v>
      </c>
      <c r="M1575" s="2" t="n">
        <v>8.07582938388626</v>
      </c>
      <c r="N1575" s="2" t="n">
        <v>8.52</v>
      </c>
      <c r="O1575" s="2" t="n">
        <v>0.444170616113743</v>
      </c>
      <c r="P1575" s="3" t="n">
        <v>0.055</v>
      </c>
      <c r="Q1575" s="2" t="n">
        <v>0</v>
      </c>
      <c r="S1575" s="2" t="n">
        <v>42.6</v>
      </c>
      <c r="W1575" s="0" t="s">
        <v>33</v>
      </c>
      <c r="Y1575" s="0" t="s">
        <v>34</v>
      </c>
      <c r="Z1575" s="0" t="n">
        <v>4970</v>
      </c>
      <c r="AA1575" s="0" t="s">
        <v>47</v>
      </c>
      <c r="AB1575" s="0" t="s">
        <v>48</v>
      </c>
    </row>
    <row r="1576" customFormat="false" ht="14.4" hidden="false" customHeight="false" outlineLevel="0" collapsed="false">
      <c r="A1576" s="0" t="n">
        <v>12329956</v>
      </c>
      <c r="C1576" s="0" t="n">
        <v>82337</v>
      </c>
      <c r="F1576" s="0" t="n">
        <v>1</v>
      </c>
      <c r="G1576" s="0" t="s">
        <v>60</v>
      </c>
      <c r="H1576" s="0" t="s">
        <v>61</v>
      </c>
      <c r="I1576" s="0" t="s">
        <v>62</v>
      </c>
      <c r="J1576" s="1" t="n">
        <v>5</v>
      </c>
      <c r="K1576" s="0" t="s">
        <v>118</v>
      </c>
      <c r="L1576" s="0" t="s">
        <v>119</v>
      </c>
      <c r="M1576" s="2" t="n">
        <v>1.53333333333333</v>
      </c>
      <c r="N1576" s="2" t="n">
        <v>1.84</v>
      </c>
      <c r="O1576" s="2" t="n">
        <v>0.306666666666667</v>
      </c>
      <c r="P1576" s="3" t="n">
        <v>0.2</v>
      </c>
      <c r="Q1576" s="2" t="n">
        <v>0</v>
      </c>
      <c r="S1576" s="2" t="n">
        <v>9.2</v>
      </c>
      <c r="W1576" s="0" t="s">
        <v>33</v>
      </c>
      <c r="Y1576" s="0" t="s">
        <v>34</v>
      </c>
      <c r="Z1576" s="0" t="n">
        <v>4970</v>
      </c>
      <c r="AA1576" s="0" t="s">
        <v>47</v>
      </c>
      <c r="AB1576" s="0" t="s">
        <v>48</v>
      </c>
    </row>
    <row r="1577" customFormat="false" ht="14.4" hidden="false" customHeight="false" outlineLevel="0" collapsed="false">
      <c r="A1577" s="0" t="n">
        <v>12330999</v>
      </c>
      <c r="C1577" s="0" t="n">
        <v>82337</v>
      </c>
      <c r="F1577" s="0" t="n">
        <v>0</v>
      </c>
      <c r="G1577" s="0" t="s">
        <v>28</v>
      </c>
      <c r="H1577" s="0" t="s">
        <v>29</v>
      </c>
      <c r="I1577" s="0" t="s">
        <v>30</v>
      </c>
      <c r="J1577" s="1" t="n">
        <v>1</v>
      </c>
      <c r="K1577" s="0" t="s">
        <v>31</v>
      </c>
      <c r="L1577" s="0" t="s">
        <v>32</v>
      </c>
      <c r="M1577" s="2" t="n">
        <v>13.0331753554502</v>
      </c>
      <c r="N1577" s="2" t="n">
        <v>13.75</v>
      </c>
      <c r="O1577" s="2" t="n">
        <v>0.716824644549762</v>
      </c>
      <c r="P1577" s="3" t="n">
        <v>0.055</v>
      </c>
      <c r="Q1577" s="2" t="n">
        <v>0</v>
      </c>
      <c r="S1577" s="2" t="n">
        <v>13.75</v>
      </c>
      <c r="W1577" s="0" t="s">
        <v>33</v>
      </c>
      <c r="Y1577" s="0" t="s">
        <v>34</v>
      </c>
      <c r="Z1577" s="0" t="n">
        <v>4970</v>
      </c>
      <c r="AA1577" s="0" t="s">
        <v>73</v>
      </c>
      <c r="AB1577" s="0" t="s">
        <v>36</v>
      </c>
    </row>
    <row r="1578" customFormat="false" ht="14.4" hidden="false" customHeight="false" outlineLevel="0" collapsed="false">
      <c r="A1578" s="0" t="n">
        <v>12329741</v>
      </c>
      <c r="C1578" s="0" t="n">
        <v>357393</v>
      </c>
      <c r="F1578" s="0" t="n">
        <v>1</v>
      </c>
      <c r="G1578" s="0" t="s">
        <v>28</v>
      </c>
      <c r="H1578" s="0" t="s">
        <v>94</v>
      </c>
      <c r="I1578" s="0" t="s">
        <v>30</v>
      </c>
      <c r="J1578" s="1" t="n">
        <v>20</v>
      </c>
      <c r="K1578" s="0" t="s">
        <v>95</v>
      </c>
      <c r="L1578" s="0" t="s">
        <v>96</v>
      </c>
      <c r="M1578" s="2" t="n">
        <v>0.170616113744076</v>
      </c>
      <c r="N1578" s="2" t="n">
        <v>0.18</v>
      </c>
      <c r="O1578" s="2" t="n">
        <v>0.00938388625592415</v>
      </c>
      <c r="P1578" s="3" t="n">
        <v>0.055</v>
      </c>
      <c r="Q1578" s="2" t="n">
        <v>0</v>
      </c>
      <c r="S1578" s="2" t="n">
        <v>3.6</v>
      </c>
      <c r="W1578" s="0" t="s">
        <v>191</v>
      </c>
      <c r="Y1578" s="0" t="s">
        <v>192</v>
      </c>
      <c r="Z1578" s="0" t="n">
        <v>4966</v>
      </c>
      <c r="AA1578" s="0" t="s">
        <v>98</v>
      </c>
      <c r="AB1578" s="0" t="s">
        <v>93</v>
      </c>
    </row>
    <row r="1579" customFormat="false" ht="14.4" hidden="false" customHeight="false" outlineLevel="0" collapsed="false">
      <c r="A1579" s="0" t="n">
        <v>12329742</v>
      </c>
      <c r="C1579" s="0" t="n">
        <v>357393</v>
      </c>
      <c r="F1579" s="0" t="n">
        <v>1</v>
      </c>
      <c r="G1579" s="0" t="s">
        <v>28</v>
      </c>
      <c r="H1579" s="0" t="s">
        <v>77</v>
      </c>
      <c r="I1579" s="0" t="s">
        <v>39</v>
      </c>
      <c r="J1579" s="1" t="n">
        <v>6</v>
      </c>
      <c r="K1579" s="0" t="s">
        <v>78</v>
      </c>
      <c r="L1579" s="0" t="s">
        <v>79</v>
      </c>
      <c r="M1579" s="2" t="n">
        <v>0.540284360189574</v>
      </c>
      <c r="N1579" s="2" t="n">
        <v>0.57</v>
      </c>
      <c r="O1579" s="2" t="n">
        <v>0.0297156398104265</v>
      </c>
      <c r="P1579" s="3" t="n">
        <v>0.055</v>
      </c>
      <c r="Q1579" s="2" t="n">
        <v>0</v>
      </c>
      <c r="S1579" s="2" t="n">
        <v>3.42</v>
      </c>
      <c r="W1579" s="0" t="s">
        <v>191</v>
      </c>
      <c r="Y1579" s="0" t="s">
        <v>192</v>
      </c>
      <c r="Z1579" s="0" t="n">
        <v>4966</v>
      </c>
      <c r="AA1579" s="0" t="s">
        <v>245</v>
      </c>
      <c r="AB1579" s="0" t="s">
        <v>93</v>
      </c>
    </row>
    <row r="1580" customFormat="false" ht="14.4" hidden="false" customHeight="false" outlineLevel="0" collapsed="false">
      <c r="A1580" s="0" t="n">
        <v>12329743</v>
      </c>
      <c r="C1580" s="0" t="n">
        <v>357393</v>
      </c>
      <c r="F1580" s="0" t="n">
        <v>0</v>
      </c>
      <c r="G1580" s="0" t="s">
        <v>80</v>
      </c>
      <c r="H1580" s="0" t="s">
        <v>81</v>
      </c>
      <c r="I1580" s="0" t="s">
        <v>39</v>
      </c>
      <c r="J1580" s="1" t="n">
        <v>5</v>
      </c>
      <c r="K1580" s="0" t="s">
        <v>145</v>
      </c>
      <c r="L1580" s="0" t="s">
        <v>146</v>
      </c>
      <c r="M1580" s="2" t="n">
        <v>0.42654028436019</v>
      </c>
      <c r="N1580" s="2" t="n">
        <v>0.45</v>
      </c>
      <c r="O1580" s="2" t="n">
        <v>0.0234597156398104</v>
      </c>
      <c r="P1580" s="3" t="n">
        <v>0.055</v>
      </c>
      <c r="Q1580" s="2" t="n">
        <v>0</v>
      </c>
      <c r="S1580" s="2" t="n">
        <v>2.25</v>
      </c>
      <c r="W1580" s="0" t="s">
        <v>191</v>
      </c>
      <c r="Y1580" s="0" t="s">
        <v>192</v>
      </c>
      <c r="Z1580" s="0" t="n">
        <v>4966</v>
      </c>
      <c r="AA1580" s="0" t="s">
        <v>47</v>
      </c>
      <c r="AB1580" s="0" t="s">
        <v>36</v>
      </c>
    </row>
    <row r="1581" customFormat="false" ht="14.4" hidden="false" customHeight="false" outlineLevel="0" collapsed="false">
      <c r="A1581" s="0" t="n">
        <v>12329744</v>
      </c>
      <c r="C1581" s="0" t="n">
        <v>357393</v>
      </c>
      <c r="F1581" s="0" t="n">
        <v>1</v>
      </c>
      <c r="G1581" s="0" t="s">
        <v>37</v>
      </c>
      <c r="H1581" s="0" t="s">
        <v>53</v>
      </c>
      <c r="I1581" s="0" t="s">
        <v>39</v>
      </c>
      <c r="J1581" s="1" t="n">
        <v>1</v>
      </c>
      <c r="K1581" s="0" t="s">
        <v>164</v>
      </c>
      <c r="L1581" s="0" t="s">
        <v>165</v>
      </c>
      <c r="M1581" s="2" t="n">
        <v>0.872037914691943</v>
      </c>
      <c r="N1581" s="2" t="n">
        <v>0.92</v>
      </c>
      <c r="O1581" s="2" t="n">
        <v>0.0479620853080568</v>
      </c>
      <c r="P1581" s="3" t="n">
        <v>0.055</v>
      </c>
      <c r="Q1581" s="2" t="n">
        <v>0</v>
      </c>
      <c r="S1581" s="2" t="n">
        <v>0.92</v>
      </c>
      <c r="W1581" s="0" t="s">
        <v>191</v>
      </c>
      <c r="Y1581" s="0" t="s">
        <v>192</v>
      </c>
      <c r="Z1581" s="0" t="n">
        <v>4966</v>
      </c>
      <c r="AA1581" s="0" t="s">
        <v>73</v>
      </c>
      <c r="AB1581" s="0" t="s">
        <v>43</v>
      </c>
    </row>
    <row r="1582" customFormat="false" ht="14.4" hidden="false" customHeight="false" outlineLevel="0" collapsed="false">
      <c r="A1582" s="0" t="n">
        <v>12329745</v>
      </c>
      <c r="C1582" s="0" t="n">
        <v>357393</v>
      </c>
      <c r="F1582" s="0" t="n">
        <v>0</v>
      </c>
      <c r="G1582" s="0" t="s">
        <v>37</v>
      </c>
      <c r="H1582" s="0" t="s">
        <v>53</v>
      </c>
      <c r="I1582" s="0" t="s">
        <v>39</v>
      </c>
      <c r="J1582" s="1" t="n">
        <v>0.1</v>
      </c>
      <c r="K1582" s="0" t="s">
        <v>54</v>
      </c>
      <c r="L1582" s="0" t="s">
        <v>55</v>
      </c>
      <c r="M1582" s="2" t="n">
        <v>0.644549763033176</v>
      </c>
      <c r="N1582" s="2" t="n">
        <v>0.68</v>
      </c>
      <c r="O1582" s="2" t="n">
        <v>0.0354502369668246</v>
      </c>
      <c r="P1582" s="3" t="n">
        <v>0.055</v>
      </c>
      <c r="Q1582" s="2" t="n">
        <v>0</v>
      </c>
      <c r="S1582" s="2" t="n">
        <v>0.068</v>
      </c>
      <c r="W1582" s="0" t="s">
        <v>191</v>
      </c>
      <c r="Y1582" s="0" t="s">
        <v>192</v>
      </c>
      <c r="Z1582" s="0" t="n">
        <v>4966</v>
      </c>
      <c r="AA1582" s="0" t="s">
        <v>190</v>
      </c>
      <c r="AB1582" s="0" t="s">
        <v>36</v>
      </c>
    </row>
    <row r="1583" customFormat="false" ht="14.4" hidden="false" customHeight="false" outlineLevel="0" collapsed="false">
      <c r="A1583" s="0" t="n">
        <v>12329746</v>
      </c>
      <c r="C1583" s="0" t="n">
        <v>357393</v>
      </c>
      <c r="F1583" s="0" t="n">
        <v>1</v>
      </c>
      <c r="G1583" s="0" t="s">
        <v>37</v>
      </c>
      <c r="H1583" s="0" t="s">
        <v>38</v>
      </c>
      <c r="I1583" s="0" t="s">
        <v>39</v>
      </c>
      <c r="J1583" s="1" t="n">
        <v>6</v>
      </c>
      <c r="K1583" s="0" t="s">
        <v>40</v>
      </c>
      <c r="L1583" s="0" t="s">
        <v>41</v>
      </c>
      <c r="M1583" s="2" t="n">
        <v>0.132701421800948</v>
      </c>
      <c r="N1583" s="2" t="n">
        <v>0.14</v>
      </c>
      <c r="O1583" s="2" t="n">
        <v>0.00729857819905214</v>
      </c>
      <c r="P1583" s="3" t="n">
        <v>0.055</v>
      </c>
      <c r="Q1583" s="2" t="n">
        <v>0</v>
      </c>
      <c r="S1583" s="2" t="n">
        <v>0.84</v>
      </c>
      <c r="W1583" s="0" t="s">
        <v>191</v>
      </c>
      <c r="Y1583" s="0" t="s">
        <v>192</v>
      </c>
      <c r="Z1583" s="0" t="n">
        <v>4966</v>
      </c>
      <c r="AA1583" s="0" t="s">
        <v>245</v>
      </c>
      <c r="AB1583" s="0" t="s">
        <v>93</v>
      </c>
    </row>
    <row r="1584" customFormat="false" ht="14.4" hidden="false" customHeight="false" outlineLevel="0" collapsed="false">
      <c r="A1584" s="0" t="n">
        <v>12329747</v>
      </c>
      <c r="C1584" s="0" t="n">
        <v>357393</v>
      </c>
      <c r="F1584" s="0" t="n">
        <v>1</v>
      </c>
      <c r="G1584" s="0" t="s">
        <v>37</v>
      </c>
      <c r="H1584" s="0" t="s">
        <v>138</v>
      </c>
      <c r="I1584" s="0" t="s">
        <v>39</v>
      </c>
      <c r="J1584" s="1" t="n">
        <v>1</v>
      </c>
      <c r="K1584" s="0" t="s">
        <v>141</v>
      </c>
      <c r="L1584" s="0" t="s">
        <v>142</v>
      </c>
      <c r="M1584" s="2" t="n">
        <v>1.1563981042654</v>
      </c>
      <c r="N1584" s="2" t="n">
        <v>1.22</v>
      </c>
      <c r="O1584" s="2" t="n">
        <v>0.0636018957345972</v>
      </c>
      <c r="P1584" s="3" t="n">
        <v>0.055</v>
      </c>
      <c r="Q1584" s="2" t="n">
        <v>0</v>
      </c>
      <c r="S1584" s="2" t="n">
        <v>1.22</v>
      </c>
      <c r="W1584" s="0" t="s">
        <v>191</v>
      </c>
      <c r="Y1584" s="0" t="s">
        <v>192</v>
      </c>
      <c r="Z1584" s="0" t="n">
        <v>4966</v>
      </c>
      <c r="AA1584" s="0" t="s">
        <v>73</v>
      </c>
      <c r="AB1584" s="0" t="s">
        <v>36</v>
      </c>
    </row>
    <row r="1585" customFormat="false" ht="14.4" hidden="false" customHeight="false" outlineLevel="0" collapsed="false">
      <c r="A1585" s="0" t="n">
        <v>12329748</v>
      </c>
      <c r="C1585" s="0" t="n">
        <v>357393</v>
      </c>
      <c r="F1585" s="0" t="n">
        <v>1</v>
      </c>
      <c r="G1585" s="0" t="s">
        <v>37</v>
      </c>
      <c r="H1585" s="0" t="s">
        <v>138</v>
      </c>
      <c r="I1585" s="0" t="s">
        <v>39</v>
      </c>
      <c r="J1585" s="1" t="n">
        <v>1</v>
      </c>
      <c r="K1585" s="0" t="s">
        <v>156</v>
      </c>
      <c r="L1585" s="0" t="s">
        <v>157</v>
      </c>
      <c r="M1585" s="2" t="n">
        <v>1.12796208530806</v>
      </c>
      <c r="N1585" s="2" t="n">
        <v>1.19</v>
      </c>
      <c r="O1585" s="2" t="n">
        <v>0.062037914691943</v>
      </c>
      <c r="P1585" s="3" t="n">
        <v>0.055</v>
      </c>
      <c r="Q1585" s="2" t="n">
        <v>0</v>
      </c>
      <c r="S1585" s="2" t="n">
        <v>1.19</v>
      </c>
      <c r="W1585" s="0" t="s">
        <v>191</v>
      </c>
      <c r="Y1585" s="0" t="s">
        <v>192</v>
      </c>
      <c r="Z1585" s="0" t="n">
        <v>4966</v>
      </c>
      <c r="AA1585" s="0" t="s">
        <v>73</v>
      </c>
      <c r="AB1585" s="0" t="s">
        <v>36</v>
      </c>
    </row>
    <row r="1586" customFormat="false" ht="14.4" hidden="false" customHeight="false" outlineLevel="0" collapsed="false">
      <c r="A1586" s="0" t="n">
        <v>12329749</v>
      </c>
      <c r="C1586" s="0" t="n">
        <v>357393</v>
      </c>
      <c r="F1586" s="0" t="n">
        <v>1</v>
      </c>
      <c r="G1586" s="0" t="s">
        <v>37</v>
      </c>
      <c r="H1586" s="0" t="s">
        <v>132</v>
      </c>
      <c r="I1586" s="0" t="s">
        <v>39</v>
      </c>
      <c r="J1586" s="1" t="n">
        <v>0</v>
      </c>
      <c r="K1586" s="0" t="s">
        <v>133</v>
      </c>
      <c r="L1586" s="0" t="s">
        <v>134</v>
      </c>
      <c r="M1586" s="2" t="n">
        <v>1.01421800947867</v>
      </c>
      <c r="N1586" s="2" t="n">
        <v>1.07</v>
      </c>
      <c r="O1586" s="2" t="n">
        <v>0.055781990521327</v>
      </c>
      <c r="P1586" s="3" t="n">
        <v>0.055</v>
      </c>
      <c r="Q1586" s="2" t="n">
        <v>0</v>
      </c>
      <c r="S1586" s="2" t="n">
        <v>0</v>
      </c>
      <c r="W1586" s="0" t="s">
        <v>191</v>
      </c>
      <c r="Y1586" s="0" t="s">
        <v>192</v>
      </c>
      <c r="Z1586" s="0" t="n">
        <v>4966</v>
      </c>
      <c r="AA1586" s="0" t="s">
        <v>42</v>
      </c>
      <c r="AB1586" s="0" t="s">
        <v>36</v>
      </c>
    </row>
    <row r="1587" customFormat="false" ht="14.4" hidden="false" customHeight="false" outlineLevel="0" collapsed="false">
      <c r="A1587" s="0" t="n">
        <v>12329750</v>
      </c>
      <c r="C1587" s="0" t="n">
        <v>357393</v>
      </c>
      <c r="F1587" s="0" t="n">
        <v>0</v>
      </c>
      <c r="G1587" s="0" t="s">
        <v>170</v>
      </c>
      <c r="H1587" s="0" t="s">
        <v>171</v>
      </c>
      <c r="I1587" s="0" t="s">
        <v>39</v>
      </c>
      <c r="J1587" s="1" t="n">
        <v>1</v>
      </c>
      <c r="K1587" s="0" t="s">
        <v>184</v>
      </c>
      <c r="L1587" s="0" t="s">
        <v>185</v>
      </c>
      <c r="M1587" s="2" t="n">
        <v>1.22274881516588</v>
      </c>
      <c r="N1587" s="2" t="n">
        <v>1.29</v>
      </c>
      <c r="O1587" s="2" t="n">
        <v>0.0672511848341231</v>
      </c>
      <c r="P1587" s="3" t="n">
        <v>0.055</v>
      </c>
      <c r="Q1587" s="2" t="n">
        <v>0</v>
      </c>
      <c r="S1587" s="2" t="n">
        <v>1.29</v>
      </c>
      <c r="W1587" s="0" t="s">
        <v>191</v>
      </c>
      <c r="Y1587" s="0" t="s">
        <v>192</v>
      </c>
      <c r="Z1587" s="0" t="n">
        <v>4966</v>
      </c>
      <c r="AA1587" s="0" t="s">
        <v>73</v>
      </c>
      <c r="AB1587" s="0" t="s">
        <v>43</v>
      </c>
    </row>
    <row r="1588" customFormat="false" ht="14.4" hidden="false" customHeight="false" outlineLevel="0" collapsed="false">
      <c r="A1588" s="0" t="n">
        <v>12329751</v>
      </c>
      <c r="C1588" s="0" t="n">
        <v>357393</v>
      </c>
      <c r="F1588" s="0" t="n">
        <v>0</v>
      </c>
      <c r="G1588" s="0" t="s">
        <v>170</v>
      </c>
      <c r="H1588" s="0" t="s">
        <v>171</v>
      </c>
      <c r="I1588" s="0" t="s">
        <v>39</v>
      </c>
      <c r="J1588" s="1" t="n">
        <v>1</v>
      </c>
      <c r="K1588" s="0" t="s">
        <v>172</v>
      </c>
      <c r="L1588" s="0" t="s">
        <v>173</v>
      </c>
      <c r="M1588" s="2" t="n">
        <v>1.28909952606635</v>
      </c>
      <c r="N1588" s="2" t="n">
        <v>1.36</v>
      </c>
      <c r="O1588" s="2" t="n">
        <v>0.0709004739336492</v>
      </c>
      <c r="P1588" s="3" t="n">
        <v>0.055</v>
      </c>
      <c r="Q1588" s="2" t="n">
        <v>0</v>
      </c>
      <c r="S1588" s="2" t="n">
        <v>1.36</v>
      </c>
      <c r="W1588" s="0" t="s">
        <v>191</v>
      </c>
      <c r="Y1588" s="0" t="s">
        <v>192</v>
      </c>
      <c r="Z1588" s="0" t="n">
        <v>4966</v>
      </c>
      <c r="AA1588" s="0" t="s">
        <v>73</v>
      </c>
      <c r="AB1588" s="0" t="s">
        <v>43</v>
      </c>
    </row>
    <row r="1589" customFormat="false" ht="14.4" hidden="false" customHeight="false" outlineLevel="0" collapsed="false">
      <c r="A1589" s="0" t="n">
        <v>12329752</v>
      </c>
      <c r="C1589" s="0" t="n">
        <v>357393</v>
      </c>
      <c r="F1589" s="0" t="n">
        <v>0</v>
      </c>
      <c r="G1589" s="0" t="s">
        <v>37</v>
      </c>
      <c r="H1589" s="0" t="s">
        <v>49</v>
      </c>
      <c r="I1589" s="0" t="s">
        <v>50</v>
      </c>
      <c r="J1589" s="1" t="n">
        <v>0</v>
      </c>
      <c r="K1589" s="0" t="s">
        <v>237</v>
      </c>
      <c r="L1589" s="0" t="s">
        <v>238</v>
      </c>
      <c r="M1589" s="2" t="n">
        <v>6.31279620853081</v>
      </c>
      <c r="N1589" s="2" t="n">
        <v>6.66</v>
      </c>
      <c r="O1589" s="2" t="n">
        <v>0.347203791469194</v>
      </c>
      <c r="P1589" s="3" t="n">
        <v>0.055</v>
      </c>
      <c r="Q1589" s="2" t="n">
        <v>0</v>
      </c>
      <c r="S1589" s="2" t="n">
        <v>0</v>
      </c>
      <c r="W1589" s="0" t="s">
        <v>191</v>
      </c>
      <c r="Y1589" s="0" t="s">
        <v>192</v>
      </c>
      <c r="Z1589" s="0" t="n">
        <v>4966</v>
      </c>
      <c r="AA1589" s="0" t="s">
        <v>42</v>
      </c>
      <c r="AB1589" s="0" t="s">
        <v>43</v>
      </c>
    </row>
    <row r="1590" customFormat="false" ht="14.4" hidden="false" customHeight="false" outlineLevel="0" collapsed="false">
      <c r="A1590" s="0" t="n">
        <v>12329753</v>
      </c>
      <c r="C1590" s="0" t="n">
        <v>357393</v>
      </c>
      <c r="F1590" s="0" t="n">
        <v>0</v>
      </c>
      <c r="G1590" s="0" t="s">
        <v>37</v>
      </c>
      <c r="H1590" s="0" t="s">
        <v>49</v>
      </c>
      <c r="I1590" s="0" t="s">
        <v>50</v>
      </c>
      <c r="J1590" s="1" t="n">
        <v>0</v>
      </c>
      <c r="K1590" s="0" t="s">
        <v>51</v>
      </c>
      <c r="L1590" s="0" t="s">
        <v>52</v>
      </c>
      <c r="M1590" s="2" t="n">
        <v>3.47867298578199</v>
      </c>
      <c r="N1590" s="2" t="n">
        <v>3.67</v>
      </c>
      <c r="O1590" s="2" t="n">
        <v>0.191327014218009</v>
      </c>
      <c r="P1590" s="3" t="n">
        <v>0.055</v>
      </c>
      <c r="Q1590" s="2" t="n">
        <v>0</v>
      </c>
      <c r="S1590" s="2" t="n">
        <v>0</v>
      </c>
      <c r="W1590" s="0" t="s">
        <v>191</v>
      </c>
      <c r="Y1590" s="0" t="s">
        <v>192</v>
      </c>
      <c r="Z1590" s="0" t="n">
        <v>4966</v>
      </c>
      <c r="AA1590" s="0" t="s">
        <v>42</v>
      </c>
      <c r="AB1590" s="0" t="s">
        <v>43</v>
      </c>
    </row>
    <row r="1591" customFormat="false" ht="14.4" hidden="false" customHeight="false" outlineLevel="0" collapsed="false">
      <c r="A1591" s="0" t="n">
        <v>12329754</v>
      </c>
      <c r="C1591" s="0" t="n">
        <v>357393</v>
      </c>
      <c r="F1591" s="0" t="n">
        <v>0</v>
      </c>
      <c r="G1591" s="0" t="s">
        <v>37</v>
      </c>
      <c r="H1591" s="0" t="s">
        <v>132</v>
      </c>
      <c r="I1591" s="0" t="s">
        <v>39</v>
      </c>
      <c r="J1591" s="1" t="n">
        <v>0</v>
      </c>
      <c r="K1591" s="0" t="s">
        <v>166</v>
      </c>
      <c r="L1591" s="0" t="s">
        <v>167</v>
      </c>
      <c r="M1591" s="2" t="n">
        <v>1.8957345971564</v>
      </c>
      <c r="N1591" s="2" t="n">
        <v>2</v>
      </c>
      <c r="O1591" s="2" t="n">
        <v>0.104265402843602</v>
      </c>
      <c r="P1591" s="3" t="n">
        <v>0.055</v>
      </c>
      <c r="Q1591" s="2" t="n">
        <v>0</v>
      </c>
      <c r="S1591" s="2" t="n">
        <v>0</v>
      </c>
      <c r="W1591" s="0" t="s">
        <v>191</v>
      </c>
      <c r="Y1591" s="0" t="s">
        <v>192</v>
      </c>
      <c r="Z1591" s="0" t="n">
        <v>4966</v>
      </c>
      <c r="AA1591" s="0" t="s">
        <v>42</v>
      </c>
      <c r="AB1591" s="0" t="s">
        <v>43</v>
      </c>
    </row>
    <row r="1592" customFormat="false" ht="14.4" hidden="false" customHeight="false" outlineLevel="0" collapsed="false">
      <c r="A1592" s="0" t="n">
        <v>12329776</v>
      </c>
      <c r="C1592" s="0" t="n">
        <v>356437</v>
      </c>
      <c r="F1592" s="0" t="n">
        <v>0</v>
      </c>
      <c r="G1592" s="0" t="s">
        <v>28</v>
      </c>
      <c r="H1592" s="0" t="s">
        <v>74</v>
      </c>
      <c r="I1592" s="0" t="s">
        <v>30</v>
      </c>
      <c r="J1592" s="1" t="n">
        <v>1</v>
      </c>
      <c r="K1592" s="0" t="s">
        <v>75</v>
      </c>
      <c r="L1592" s="0" t="s">
        <v>76</v>
      </c>
      <c r="M1592" s="2" t="n">
        <v>0.995260663507109</v>
      </c>
      <c r="N1592" s="2" t="n">
        <v>1.05</v>
      </c>
      <c r="O1592" s="2" t="n">
        <v>0.054739336492891</v>
      </c>
      <c r="P1592" s="3" t="n">
        <v>0.055</v>
      </c>
      <c r="Q1592" s="2" t="n">
        <v>0</v>
      </c>
      <c r="S1592" s="2" t="n">
        <v>1.05</v>
      </c>
      <c r="W1592" s="0" t="s">
        <v>191</v>
      </c>
      <c r="Y1592" s="0" t="s">
        <v>192</v>
      </c>
      <c r="Z1592" s="0" t="n">
        <v>4966</v>
      </c>
      <c r="AA1592" s="0" t="s">
        <v>73</v>
      </c>
      <c r="AB1592" s="0" t="s">
        <v>43</v>
      </c>
    </row>
    <row r="1593" customFormat="false" ht="14.4" hidden="false" customHeight="false" outlineLevel="0" collapsed="false">
      <c r="A1593" s="0" t="n">
        <v>12329777</v>
      </c>
      <c r="C1593" s="0" t="n">
        <v>356437</v>
      </c>
      <c r="F1593" s="0" t="n">
        <v>0</v>
      </c>
      <c r="G1593" s="0" t="s">
        <v>37</v>
      </c>
      <c r="H1593" s="0" t="s">
        <v>49</v>
      </c>
      <c r="I1593" s="0" t="s">
        <v>50</v>
      </c>
      <c r="J1593" s="1" t="n">
        <v>3</v>
      </c>
      <c r="K1593" s="0" t="s">
        <v>112</v>
      </c>
      <c r="L1593" s="0" t="s">
        <v>113</v>
      </c>
      <c r="M1593" s="2" t="n">
        <v>6.31279620853081</v>
      </c>
      <c r="N1593" s="2" t="n">
        <v>6.66</v>
      </c>
      <c r="O1593" s="2" t="n">
        <v>0.347203791469194</v>
      </c>
      <c r="P1593" s="3" t="n">
        <v>0.055</v>
      </c>
      <c r="Q1593" s="2" t="n">
        <v>0</v>
      </c>
      <c r="S1593" s="2" t="n">
        <v>19.98</v>
      </c>
      <c r="W1593" s="0" t="s">
        <v>191</v>
      </c>
      <c r="Y1593" s="0" t="s">
        <v>192</v>
      </c>
      <c r="Z1593" s="0" t="n">
        <v>4966</v>
      </c>
      <c r="AA1593" s="0" t="s">
        <v>147</v>
      </c>
      <c r="AB1593" s="0" t="s">
        <v>93</v>
      </c>
    </row>
    <row r="1594" customFormat="false" ht="14.4" hidden="false" customHeight="false" outlineLevel="0" collapsed="false">
      <c r="A1594" s="0" t="n">
        <v>12329778</v>
      </c>
      <c r="C1594" s="0" t="n">
        <v>356437</v>
      </c>
      <c r="F1594" s="0" t="n">
        <v>0</v>
      </c>
      <c r="G1594" s="0" t="s">
        <v>37</v>
      </c>
      <c r="H1594" s="0" t="s">
        <v>49</v>
      </c>
      <c r="I1594" s="0" t="s">
        <v>50</v>
      </c>
      <c r="J1594" s="1" t="n">
        <v>2</v>
      </c>
      <c r="K1594" s="0" t="s">
        <v>237</v>
      </c>
      <c r="L1594" s="0" t="s">
        <v>238</v>
      </c>
      <c r="M1594" s="2" t="n">
        <v>6.31279620853081</v>
      </c>
      <c r="N1594" s="2" t="n">
        <v>6.66</v>
      </c>
      <c r="O1594" s="2" t="n">
        <v>0.347203791469194</v>
      </c>
      <c r="P1594" s="3" t="n">
        <v>0.055</v>
      </c>
      <c r="Q1594" s="2" t="n">
        <v>0</v>
      </c>
      <c r="S1594" s="2" t="n">
        <v>13.32</v>
      </c>
      <c r="W1594" s="0" t="s">
        <v>191</v>
      </c>
      <c r="Y1594" s="0" t="s">
        <v>192</v>
      </c>
      <c r="Z1594" s="0" t="n">
        <v>4966</v>
      </c>
      <c r="AA1594" s="0" t="s">
        <v>56</v>
      </c>
      <c r="AB1594" s="0" t="s">
        <v>43</v>
      </c>
    </row>
    <row r="1595" customFormat="false" ht="14.4" hidden="false" customHeight="false" outlineLevel="0" collapsed="false">
      <c r="A1595" s="0" t="n">
        <v>12329779</v>
      </c>
      <c r="C1595" s="0" t="n">
        <v>356437</v>
      </c>
      <c r="F1595" s="0" t="n">
        <v>1</v>
      </c>
      <c r="G1595" s="0" t="s">
        <v>37</v>
      </c>
      <c r="H1595" s="0" t="s">
        <v>44</v>
      </c>
      <c r="I1595" s="0" t="s">
        <v>39</v>
      </c>
      <c r="J1595" s="1" t="n">
        <v>5</v>
      </c>
      <c r="K1595" s="0" t="s">
        <v>45</v>
      </c>
      <c r="L1595" s="0" t="s">
        <v>46</v>
      </c>
      <c r="M1595" s="2" t="n">
        <v>4.49289099526066</v>
      </c>
      <c r="N1595" s="2" t="n">
        <v>4.74</v>
      </c>
      <c r="O1595" s="2" t="n">
        <v>0.247109004739336</v>
      </c>
      <c r="P1595" s="3" t="n">
        <v>0.055</v>
      </c>
      <c r="Q1595" s="2" t="n">
        <v>0</v>
      </c>
      <c r="S1595" s="2" t="n">
        <v>23.7</v>
      </c>
      <c r="W1595" s="0" t="s">
        <v>191</v>
      </c>
      <c r="Y1595" s="0" t="s">
        <v>192</v>
      </c>
      <c r="Z1595" s="0" t="n">
        <v>4966</v>
      </c>
      <c r="AA1595" s="0" t="s">
        <v>47</v>
      </c>
      <c r="AB1595" s="0" t="s">
        <v>48</v>
      </c>
    </row>
    <row r="1596" customFormat="false" ht="14.4" hidden="false" customHeight="false" outlineLevel="0" collapsed="false">
      <c r="A1596" s="0" t="n">
        <v>12329780</v>
      </c>
      <c r="C1596" s="0" t="n">
        <v>356437</v>
      </c>
      <c r="F1596" s="0" t="n">
        <v>1</v>
      </c>
      <c r="G1596" s="0" t="s">
        <v>37</v>
      </c>
      <c r="H1596" s="0" t="s">
        <v>57</v>
      </c>
      <c r="I1596" s="0" t="s">
        <v>39</v>
      </c>
      <c r="J1596" s="1" t="n">
        <v>0</v>
      </c>
      <c r="K1596" s="0" t="s">
        <v>58</v>
      </c>
      <c r="L1596" s="0" t="s">
        <v>59</v>
      </c>
      <c r="M1596" s="2" t="n">
        <v>6.00947867298578</v>
      </c>
      <c r="N1596" s="2" t="n">
        <v>6.34</v>
      </c>
      <c r="O1596" s="2" t="n">
        <v>0.330521327014218</v>
      </c>
      <c r="P1596" s="3" t="n">
        <v>0.055</v>
      </c>
      <c r="Q1596" s="2" t="n">
        <v>0</v>
      </c>
      <c r="S1596" s="2" t="n">
        <v>0</v>
      </c>
      <c r="W1596" s="0" t="s">
        <v>191</v>
      </c>
      <c r="Y1596" s="0" t="s">
        <v>192</v>
      </c>
      <c r="Z1596" s="0" t="n">
        <v>4966</v>
      </c>
      <c r="AA1596" s="0" t="s">
        <v>42</v>
      </c>
      <c r="AB1596" s="0" t="s">
        <v>36</v>
      </c>
    </row>
    <row r="1597" customFormat="false" ht="14.4" hidden="false" customHeight="false" outlineLevel="0" collapsed="false">
      <c r="A1597" s="0" t="n">
        <v>12329781</v>
      </c>
      <c r="C1597" s="0" t="n">
        <v>356437</v>
      </c>
      <c r="F1597" s="0" t="n">
        <v>1</v>
      </c>
      <c r="G1597" s="0" t="s">
        <v>37</v>
      </c>
      <c r="H1597" s="0" t="s">
        <v>57</v>
      </c>
      <c r="I1597" s="0" t="s">
        <v>39</v>
      </c>
      <c r="J1597" s="1" t="n">
        <v>5</v>
      </c>
      <c r="K1597" s="0" t="s">
        <v>120</v>
      </c>
      <c r="L1597" s="0" t="s">
        <v>121</v>
      </c>
      <c r="M1597" s="2" t="n">
        <v>6.63507109004739</v>
      </c>
      <c r="N1597" s="2" t="n">
        <v>7</v>
      </c>
      <c r="O1597" s="2" t="n">
        <v>0.364928909952607</v>
      </c>
      <c r="P1597" s="3" t="n">
        <v>0.055</v>
      </c>
      <c r="Q1597" s="2" t="n">
        <v>0</v>
      </c>
      <c r="S1597" s="2" t="n">
        <v>35</v>
      </c>
      <c r="W1597" s="0" t="s">
        <v>191</v>
      </c>
      <c r="Y1597" s="0" t="s">
        <v>192</v>
      </c>
      <c r="Z1597" s="0" t="n">
        <v>4966</v>
      </c>
      <c r="AA1597" s="0" t="s">
        <v>47</v>
      </c>
      <c r="AB1597" s="0" t="s">
        <v>36</v>
      </c>
    </row>
    <row r="1598" customFormat="false" ht="14.4" hidden="false" customHeight="false" outlineLevel="0" collapsed="false">
      <c r="A1598" s="0" t="n">
        <v>12329782</v>
      </c>
      <c r="C1598" s="0" t="n">
        <v>356437</v>
      </c>
      <c r="F1598" s="0" t="n">
        <v>1</v>
      </c>
      <c r="G1598" s="0" t="s">
        <v>37</v>
      </c>
      <c r="H1598" s="0" t="s">
        <v>132</v>
      </c>
      <c r="I1598" s="0" t="s">
        <v>39</v>
      </c>
      <c r="J1598" s="1" t="n">
        <v>0.5</v>
      </c>
      <c r="K1598" s="0" t="s">
        <v>135</v>
      </c>
      <c r="L1598" s="0" t="s">
        <v>136</v>
      </c>
      <c r="M1598" s="2" t="n">
        <v>7.25118483412322</v>
      </c>
      <c r="N1598" s="2" t="n">
        <v>7.65</v>
      </c>
      <c r="O1598" s="2" t="n">
        <v>0.398815165876777</v>
      </c>
      <c r="P1598" s="3" t="n">
        <v>0.055</v>
      </c>
      <c r="Q1598" s="2" t="n">
        <v>0</v>
      </c>
      <c r="S1598" s="2" t="n">
        <v>3.825</v>
      </c>
      <c r="W1598" s="0" t="s">
        <v>191</v>
      </c>
      <c r="Y1598" s="0" t="s">
        <v>192</v>
      </c>
      <c r="Z1598" s="0" t="n">
        <v>4966</v>
      </c>
      <c r="AA1598" s="0" t="s">
        <v>87</v>
      </c>
      <c r="AB1598" s="0" t="s">
        <v>36</v>
      </c>
    </row>
    <row r="1599" customFormat="false" ht="14.4" hidden="false" customHeight="false" outlineLevel="0" collapsed="false">
      <c r="A1599" s="0" t="n">
        <v>12330988</v>
      </c>
      <c r="C1599" s="0" t="n">
        <v>356437</v>
      </c>
      <c r="F1599" s="0" t="n">
        <v>1</v>
      </c>
      <c r="G1599" s="0" t="s">
        <v>60</v>
      </c>
      <c r="H1599" s="0" t="s">
        <v>61</v>
      </c>
      <c r="I1599" s="0" t="s">
        <v>62</v>
      </c>
      <c r="J1599" s="1" t="n">
        <v>5</v>
      </c>
      <c r="K1599" s="0" t="s">
        <v>63</v>
      </c>
      <c r="L1599" s="0" t="s">
        <v>64</v>
      </c>
      <c r="M1599" s="2" t="n">
        <v>1.18333333333333</v>
      </c>
      <c r="N1599" s="2" t="n">
        <v>1.42</v>
      </c>
      <c r="O1599" s="2" t="n">
        <v>0.236666666666667</v>
      </c>
      <c r="P1599" s="3" t="n">
        <v>0.2</v>
      </c>
      <c r="Q1599" s="2" t="n">
        <v>0</v>
      </c>
      <c r="S1599" s="2" t="n">
        <v>7.1</v>
      </c>
      <c r="W1599" s="0" t="s">
        <v>191</v>
      </c>
      <c r="Y1599" s="0" t="s">
        <v>192</v>
      </c>
      <c r="Z1599" s="0" t="n">
        <v>4966</v>
      </c>
      <c r="AA1599" s="0" t="s">
        <v>47</v>
      </c>
      <c r="AB1599" s="0" t="s">
        <v>48</v>
      </c>
    </row>
    <row r="1600" customFormat="false" ht="14.4" hidden="false" customHeight="false" outlineLevel="0" collapsed="false">
      <c r="A1600" s="0" t="n">
        <v>12330989</v>
      </c>
      <c r="C1600" s="0" t="n">
        <v>356437</v>
      </c>
      <c r="F1600" s="0" t="n">
        <v>1</v>
      </c>
      <c r="G1600" s="0" t="s">
        <v>60</v>
      </c>
      <c r="H1600" s="0" t="s">
        <v>61</v>
      </c>
      <c r="I1600" s="0" t="s">
        <v>62</v>
      </c>
      <c r="J1600" s="1" t="n">
        <v>5</v>
      </c>
      <c r="K1600" s="0" t="s">
        <v>118</v>
      </c>
      <c r="L1600" s="0" t="s">
        <v>119</v>
      </c>
      <c r="M1600" s="2" t="n">
        <v>0.85</v>
      </c>
      <c r="N1600" s="2" t="n">
        <v>1.02</v>
      </c>
      <c r="O1600" s="2" t="n">
        <v>0.17</v>
      </c>
      <c r="P1600" s="3" t="n">
        <v>0.2</v>
      </c>
      <c r="Q1600" s="2" t="n">
        <v>0</v>
      </c>
      <c r="S1600" s="2" t="n">
        <v>5.1</v>
      </c>
      <c r="W1600" s="0" t="s">
        <v>191</v>
      </c>
      <c r="Y1600" s="0" t="s">
        <v>192</v>
      </c>
      <c r="Z1600" s="0" t="n">
        <v>4966</v>
      </c>
      <c r="AA1600" s="0" t="s">
        <v>47</v>
      </c>
      <c r="AB1600" s="0" t="s">
        <v>48</v>
      </c>
    </row>
    <row r="1601" customFormat="false" ht="14.4" hidden="false" customHeight="false" outlineLevel="0" collapsed="false">
      <c r="A1601" s="0" t="n">
        <v>12330059</v>
      </c>
      <c r="C1601" s="0" t="n">
        <v>357384</v>
      </c>
      <c r="F1601" s="0" t="n">
        <v>1</v>
      </c>
      <c r="G1601" s="0" t="s">
        <v>37</v>
      </c>
      <c r="H1601" s="0" t="s">
        <v>38</v>
      </c>
      <c r="I1601" s="0" t="s">
        <v>39</v>
      </c>
      <c r="J1601" s="1" t="n">
        <v>12</v>
      </c>
      <c r="K1601" s="0" t="s">
        <v>99</v>
      </c>
      <c r="L1601" s="0" t="s">
        <v>100</v>
      </c>
      <c r="M1601" s="2" t="n">
        <v>0.350710900473934</v>
      </c>
      <c r="N1601" s="2" t="n">
        <v>0.37</v>
      </c>
      <c r="O1601" s="2" t="n">
        <v>0.0192890995260663</v>
      </c>
      <c r="P1601" s="3" t="n">
        <v>0.055</v>
      </c>
      <c r="Q1601" s="2" t="n">
        <v>0</v>
      </c>
      <c r="S1601" s="2" t="n">
        <v>4.44</v>
      </c>
      <c r="W1601" s="0" t="s">
        <v>191</v>
      </c>
      <c r="Y1601" s="0" t="s">
        <v>192</v>
      </c>
      <c r="Z1601" s="0" t="n">
        <v>4966</v>
      </c>
      <c r="AA1601" s="0" t="s">
        <v>97</v>
      </c>
      <c r="AB1601" s="0" t="s">
        <v>93</v>
      </c>
    </row>
    <row r="1602" customFormat="false" ht="14.4" hidden="false" customHeight="false" outlineLevel="0" collapsed="false">
      <c r="A1602" s="0" t="n">
        <v>12330062</v>
      </c>
      <c r="C1602" s="0" t="n">
        <v>357384</v>
      </c>
      <c r="F1602" s="0" t="n">
        <v>1</v>
      </c>
      <c r="G1602" s="0" t="s">
        <v>37</v>
      </c>
      <c r="H1602" s="0" t="s">
        <v>44</v>
      </c>
      <c r="I1602" s="0" t="s">
        <v>39</v>
      </c>
      <c r="J1602" s="1" t="n">
        <v>1</v>
      </c>
      <c r="K1602" s="0" t="s">
        <v>45</v>
      </c>
      <c r="L1602" s="0" t="s">
        <v>46</v>
      </c>
      <c r="M1602" s="2" t="n">
        <v>8.07582938388626</v>
      </c>
      <c r="N1602" s="2" t="n">
        <v>8.52</v>
      </c>
      <c r="O1602" s="2" t="n">
        <v>0.444170616113743</v>
      </c>
      <c r="P1602" s="3" t="n">
        <v>0.055</v>
      </c>
      <c r="Q1602" s="2" t="n">
        <v>0</v>
      </c>
      <c r="S1602" s="2" t="n">
        <v>8.52</v>
      </c>
      <c r="W1602" s="0" t="s">
        <v>191</v>
      </c>
      <c r="Y1602" s="0" t="s">
        <v>192</v>
      </c>
      <c r="Z1602" s="0" t="n">
        <v>4966</v>
      </c>
      <c r="AA1602" s="0" t="s">
        <v>73</v>
      </c>
      <c r="AB1602" s="0" t="s">
        <v>48</v>
      </c>
    </row>
    <row r="1603" customFormat="false" ht="14.4" hidden="false" customHeight="false" outlineLevel="0" collapsed="false">
      <c r="A1603" s="0" t="n">
        <v>12330063</v>
      </c>
      <c r="C1603" s="0" t="n">
        <v>357384</v>
      </c>
      <c r="F1603" s="0" t="n">
        <v>1</v>
      </c>
      <c r="G1603" s="0" t="s">
        <v>37</v>
      </c>
      <c r="H1603" s="0" t="s">
        <v>138</v>
      </c>
      <c r="I1603" s="0" t="s">
        <v>39</v>
      </c>
      <c r="J1603" s="1" t="n">
        <v>1</v>
      </c>
      <c r="K1603" s="0" t="s">
        <v>141</v>
      </c>
      <c r="L1603" s="0" t="s">
        <v>142</v>
      </c>
      <c r="M1603" s="2" t="n">
        <v>2.08530805687204</v>
      </c>
      <c r="N1603" s="2" t="n">
        <v>2.2</v>
      </c>
      <c r="O1603" s="2" t="n">
        <v>0.114691943127962</v>
      </c>
      <c r="P1603" s="3" t="n">
        <v>0.055</v>
      </c>
      <c r="Q1603" s="2" t="n">
        <v>0</v>
      </c>
      <c r="S1603" s="2" t="n">
        <v>2.2</v>
      </c>
      <c r="W1603" s="0" t="s">
        <v>191</v>
      </c>
      <c r="Y1603" s="0" t="s">
        <v>192</v>
      </c>
      <c r="Z1603" s="0" t="n">
        <v>4966</v>
      </c>
      <c r="AA1603" s="0" t="s">
        <v>73</v>
      </c>
      <c r="AB1603" s="0" t="s">
        <v>36</v>
      </c>
    </row>
    <row r="1604" customFormat="false" ht="14.4" hidden="false" customHeight="false" outlineLevel="0" collapsed="false">
      <c r="A1604" s="0" t="n">
        <v>12330064</v>
      </c>
      <c r="C1604" s="0" t="n">
        <v>357384</v>
      </c>
      <c r="F1604" s="0" t="n">
        <v>1</v>
      </c>
      <c r="G1604" s="0" t="s">
        <v>37</v>
      </c>
      <c r="H1604" s="0" t="s">
        <v>138</v>
      </c>
      <c r="I1604" s="0" t="s">
        <v>39</v>
      </c>
      <c r="J1604" s="1" t="n">
        <v>1</v>
      </c>
      <c r="K1604" s="0" t="s">
        <v>156</v>
      </c>
      <c r="L1604" s="0" t="s">
        <v>157</v>
      </c>
      <c r="M1604" s="2" t="n">
        <v>2.02843601895735</v>
      </c>
      <c r="N1604" s="2" t="n">
        <v>2.14</v>
      </c>
      <c r="O1604" s="2" t="n">
        <v>0.111563981042654</v>
      </c>
      <c r="P1604" s="3" t="n">
        <v>0.055</v>
      </c>
      <c r="Q1604" s="2" t="n">
        <v>0</v>
      </c>
      <c r="S1604" s="2" t="n">
        <v>2.14</v>
      </c>
      <c r="W1604" s="0" t="s">
        <v>191</v>
      </c>
      <c r="Y1604" s="0" t="s">
        <v>192</v>
      </c>
      <c r="Z1604" s="0" t="n">
        <v>4966</v>
      </c>
      <c r="AA1604" s="0" t="s">
        <v>73</v>
      </c>
      <c r="AB1604" s="0" t="s">
        <v>36</v>
      </c>
    </row>
    <row r="1605" customFormat="false" ht="14.4" hidden="false" customHeight="false" outlineLevel="0" collapsed="false">
      <c r="A1605" s="0" t="n">
        <v>12330065</v>
      </c>
      <c r="C1605" s="0" t="n">
        <v>357384</v>
      </c>
      <c r="F1605" s="0" t="n">
        <v>1</v>
      </c>
      <c r="G1605" s="0" t="s">
        <v>37</v>
      </c>
      <c r="H1605" s="0" t="s">
        <v>138</v>
      </c>
      <c r="I1605" s="0" t="s">
        <v>39</v>
      </c>
      <c r="J1605" s="1" t="n">
        <v>1</v>
      </c>
      <c r="K1605" s="0" t="s">
        <v>139</v>
      </c>
      <c r="L1605" s="0" t="s">
        <v>140</v>
      </c>
      <c r="M1605" s="2" t="n">
        <v>3.36492890995261</v>
      </c>
      <c r="N1605" s="2" t="n">
        <v>3.55</v>
      </c>
      <c r="O1605" s="2" t="n">
        <v>0.185071090047393</v>
      </c>
      <c r="P1605" s="3" t="n">
        <v>0.055</v>
      </c>
      <c r="Q1605" s="2" t="n">
        <v>0</v>
      </c>
      <c r="S1605" s="2" t="n">
        <v>3.55</v>
      </c>
      <c r="W1605" s="0" t="s">
        <v>191</v>
      </c>
      <c r="Y1605" s="0" t="s">
        <v>192</v>
      </c>
      <c r="Z1605" s="0" t="n">
        <v>4966</v>
      </c>
      <c r="AA1605" s="0" t="s">
        <v>73</v>
      </c>
      <c r="AB1605" s="0" t="s">
        <v>36</v>
      </c>
    </row>
    <row r="1606" customFormat="false" ht="14.4" hidden="false" customHeight="false" outlineLevel="0" collapsed="false">
      <c r="A1606" s="0" t="n">
        <v>12330066</v>
      </c>
      <c r="C1606" s="0" t="n">
        <v>357384</v>
      </c>
      <c r="F1606" s="0" t="n">
        <v>1</v>
      </c>
      <c r="G1606" s="0" t="s">
        <v>37</v>
      </c>
      <c r="H1606" s="0" t="s">
        <v>129</v>
      </c>
      <c r="I1606" s="0" t="s">
        <v>39</v>
      </c>
      <c r="J1606" s="1" t="n">
        <v>1</v>
      </c>
      <c r="K1606" s="0" t="s">
        <v>130</v>
      </c>
      <c r="L1606" s="0" t="s">
        <v>131</v>
      </c>
      <c r="M1606" s="2" t="n">
        <v>2.61611374407583</v>
      </c>
      <c r="N1606" s="2" t="n">
        <v>2.76</v>
      </c>
      <c r="O1606" s="2" t="n">
        <v>0.14388625592417</v>
      </c>
      <c r="P1606" s="3" t="n">
        <v>0.055</v>
      </c>
      <c r="Q1606" s="2" t="n">
        <v>0</v>
      </c>
      <c r="S1606" s="2" t="n">
        <v>2.76</v>
      </c>
      <c r="W1606" s="0" t="s">
        <v>191</v>
      </c>
      <c r="Y1606" s="0" t="s">
        <v>192</v>
      </c>
      <c r="Z1606" s="0" t="n">
        <v>4966</v>
      </c>
      <c r="AA1606" s="0" t="s">
        <v>73</v>
      </c>
      <c r="AB1606" s="0" t="s">
        <v>36</v>
      </c>
    </row>
    <row r="1607" customFormat="false" ht="14.4" hidden="false" customHeight="false" outlineLevel="0" collapsed="false">
      <c r="A1607" s="0" t="n">
        <v>12330067</v>
      </c>
      <c r="C1607" s="0" t="n">
        <v>357384</v>
      </c>
      <c r="F1607" s="0" t="n">
        <v>1</v>
      </c>
      <c r="G1607" s="0" t="s">
        <v>37</v>
      </c>
      <c r="H1607" s="0" t="s">
        <v>84</v>
      </c>
      <c r="I1607" s="0" t="s">
        <v>39</v>
      </c>
      <c r="J1607" s="1" t="n">
        <v>1</v>
      </c>
      <c r="K1607" s="0" t="s">
        <v>85</v>
      </c>
      <c r="L1607" s="0" t="s">
        <v>86</v>
      </c>
      <c r="M1607" s="2" t="n">
        <v>2.9478672985782</v>
      </c>
      <c r="N1607" s="2" t="n">
        <v>3.11</v>
      </c>
      <c r="O1607" s="2" t="n">
        <v>0.162132701421801</v>
      </c>
      <c r="P1607" s="3" t="n">
        <v>0.055</v>
      </c>
      <c r="Q1607" s="2" t="n">
        <v>0</v>
      </c>
      <c r="S1607" s="2" t="n">
        <v>3.11</v>
      </c>
      <c r="W1607" s="0" t="s">
        <v>191</v>
      </c>
      <c r="Y1607" s="0" t="s">
        <v>192</v>
      </c>
      <c r="Z1607" s="0" t="n">
        <v>4966</v>
      </c>
      <c r="AA1607" s="0" t="s">
        <v>73</v>
      </c>
      <c r="AB1607" s="0" t="s">
        <v>36</v>
      </c>
    </row>
    <row r="1608" customFormat="false" ht="14.4" hidden="false" customHeight="false" outlineLevel="0" collapsed="false">
      <c r="A1608" s="0" t="n">
        <v>12330068</v>
      </c>
      <c r="C1608" s="0" t="n">
        <v>357384</v>
      </c>
      <c r="F1608" s="0" t="n">
        <v>1</v>
      </c>
      <c r="G1608" s="0" t="s">
        <v>37</v>
      </c>
      <c r="H1608" s="0" t="s">
        <v>84</v>
      </c>
      <c r="I1608" s="0" t="s">
        <v>39</v>
      </c>
      <c r="J1608" s="1" t="n">
        <v>1</v>
      </c>
      <c r="K1608" s="0" t="s">
        <v>207</v>
      </c>
      <c r="L1608" s="0" t="s">
        <v>208</v>
      </c>
      <c r="M1608" s="2" t="n">
        <v>3.97156398104266</v>
      </c>
      <c r="N1608" s="2" t="n">
        <v>4.19</v>
      </c>
      <c r="O1608" s="2" t="n">
        <v>0.218436018957346</v>
      </c>
      <c r="P1608" s="3" t="n">
        <v>0.055</v>
      </c>
      <c r="Q1608" s="2" t="n">
        <v>0</v>
      </c>
      <c r="S1608" s="2" t="n">
        <v>4.19</v>
      </c>
      <c r="W1608" s="0" t="s">
        <v>191</v>
      </c>
      <c r="Y1608" s="0" t="s">
        <v>192</v>
      </c>
      <c r="Z1608" s="0" t="n">
        <v>4966</v>
      </c>
      <c r="AA1608" s="0" t="s">
        <v>73</v>
      </c>
      <c r="AB1608" s="0" t="s">
        <v>36</v>
      </c>
    </row>
    <row r="1609" customFormat="false" ht="14.4" hidden="false" customHeight="false" outlineLevel="0" collapsed="false">
      <c r="A1609" s="0" t="n">
        <v>12330069</v>
      </c>
      <c r="C1609" s="0" t="n">
        <v>357384</v>
      </c>
      <c r="F1609" s="0" t="n">
        <v>1</v>
      </c>
      <c r="G1609" s="0" t="s">
        <v>37</v>
      </c>
      <c r="H1609" s="0" t="s">
        <v>84</v>
      </c>
      <c r="I1609" s="0" t="s">
        <v>39</v>
      </c>
      <c r="J1609" s="1" t="n">
        <v>1</v>
      </c>
      <c r="K1609" s="0" t="s">
        <v>127</v>
      </c>
      <c r="L1609" s="0" t="s">
        <v>128</v>
      </c>
      <c r="M1609" s="2" t="n">
        <v>2.78672985781991</v>
      </c>
      <c r="N1609" s="2" t="n">
        <v>2.94</v>
      </c>
      <c r="O1609" s="2" t="n">
        <v>0.153270142180095</v>
      </c>
      <c r="P1609" s="3" t="n">
        <v>0.055</v>
      </c>
      <c r="Q1609" s="2" t="n">
        <v>0</v>
      </c>
      <c r="S1609" s="2" t="n">
        <v>2.94</v>
      </c>
      <c r="W1609" s="0" t="s">
        <v>191</v>
      </c>
      <c r="Y1609" s="0" t="s">
        <v>192</v>
      </c>
      <c r="Z1609" s="0" t="n">
        <v>4966</v>
      </c>
      <c r="AA1609" s="0" t="s">
        <v>73</v>
      </c>
      <c r="AB1609" s="0" t="s">
        <v>36</v>
      </c>
    </row>
    <row r="1610" customFormat="false" ht="14.4" hidden="false" customHeight="false" outlineLevel="0" collapsed="false">
      <c r="A1610" s="0" t="n">
        <v>12330070</v>
      </c>
      <c r="C1610" s="0" t="n">
        <v>357384</v>
      </c>
      <c r="F1610" s="0" t="n">
        <v>0</v>
      </c>
      <c r="G1610" s="0" t="s">
        <v>28</v>
      </c>
      <c r="H1610" s="0" t="s">
        <v>29</v>
      </c>
      <c r="I1610" s="0" t="s">
        <v>30</v>
      </c>
      <c r="J1610" s="1" t="n">
        <v>0.1</v>
      </c>
      <c r="K1610" s="0" t="s">
        <v>31</v>
      </c>
      <c r="L1610" s="0" t="s">
        <v>32</v>
      </c>
      <c r="M1610" s="2" t="n">
        <v>13.0331753554502</v>
      </c>
      <c r="N1610" s="2" t="n">
        <v>13.75</v>
      </c>
      <c r="O1610" s="2" t="n">
        <v>0.716824644549762</v>
      </c>
      <c r="P1610" s="3" t="n">
        <v>0.055</v>
      </c>
      <c r="Q1610" s="2" t="n">
        <v>0</v>
      </c>
      <c r="S1610" s="2" t="n">
        <v>1.375</v>
      </c>
      <c r="W1610" s="0" t="s">
        <v>191</v>
      </c>
      <c r="Y1610" s="0" t="s">
        <v>192</v>
      </c>
      <c r="Z1610" s="0" t="n">
        <v>4966</v>
      </c>
      <c r="AA1610" s="0" t="s">
        <v>190</v>
      </c>
      <c r="AB1610" s="0" t="s">
        <v>36</v>
      </c>
    </row>
    <row r="1611" customFormat="false" ht="14.4" hidden="false" customHeight="false" outlineLevel="0" collapsed="false">
      <c r="A1611" s="0" t="n">
        <v>12330071</v>
      </c>
      <c r="C1611" s="0" t="n">
        <v>357384</v>
      </c>
      <c r="F1611" s="0" t="n">
        <v>0</v>
      </c>
      <c r="G1611" s="0" t="s">
        <v>28</v>
      </c>
      <c r="H1611" s="0" t="s">
        <v>29</v>
      </c>
      <c r="I1611" s="0" t="s">
        <v>30</v>
      </c>
      <c r="J1611" s="1" t="n">
        <v>2</v>
      </c>
      <c r="K1611" s="0" t="s">
        <v>88</v>
      </c>
      <c r="L1611" s="0" t="s">
        <v>89</v>
      </c>
      <c r="M1611" s="2" t="n">
        <v>0.682464454976303</v>
      </c>
      <c r="N1611" s="2" t="n">
        <v>0.72</v>
      </c>
      <c r="O1611" s="2" t="n">
        <v>0.0375355450236966</v>
      </c>
      <c r="P1611" s="3" t="n">
        <v>0.055</v>
      </c>
      <c r="Q1611" s="2" t="n">
        <v>0</v>
      </c>
      <c r="S1611" s="2" t="n">
        <v>1.44</v>
      </c>
      <c r="W1611" s="0" t="s">
        <v>191</v>
      </c>
      <c r="Y1611" s="0" t="s">
        <v>192</v>
      </c>
      <c r="Z1611" s="0" t="n">
        <v>4966</v>
      </c>
      <c r="AA1611" s="0" t="s">
        <v>56</v>
      </c>
      <c r="AB1611" s="0" t="s">
        <v>43</v>
      </c>
    </row>
    <row r="1612" customFormat="false" ht="14.4" hidden="false" customHeight="false" outlineLevel="0" collapsed="false">
      <c r="A1612" s="0" t="n">
        <v>12330072</v>
      </c>
      <c r="C1612" s="0" t="n">
        <v>357384</v>
      </c>
      <c r="F1612" s="0" t="n">
        <v>1</v>
      </c>
      <c r="G1612" s="0" t="s">
        <v>65</v>
      </c>
      <c r="H1612" s="0" t="s">
        <v>66</v>
      </c>
      <c r="I1612" s="0" t="s">
        <v>67</v>
      </c>
      <c r="J1612" s="1" t="n">
        <v>2</v>
      </c>
      <c r="K1612" s="0" t="s">
        <v>102</v>
      </c>
      <c r="L1612" s="0" t="s">
        <v>103</v>
      </c>
      <c r="M1612" s="2" t="n">
        <v>1.46919431279621</v>
      </c>
      <c r="N1612" s="2" t="n">
        <v>1.55</v>
      </c>
      <c r="O1612" s="2" t="n">
        <v>0.0808056872037914</v>
      </c>
      <c r="P1612" s="3" t="n">
        <v>0.055</v>
      </c>
      <c r="Q1612" s="2" t="n">
        <v>0</v>
      </c>
      <c r="S1612" s="2" t="n">
        <v>3.1</v>
      </c>
      <c r="W1612" s="0" t="s">
        <v>191</v>
      </c>
      <c r="Y1612" s="0" t="s">
        <v>192</v>
      </c>
      <c r="Z1612" s="0" t="n">
        <v>4966</v>
      </c>
      <c r="AA1612" s="0" t="s">
        <v>56</v>
      </c>
      <c r="AB1612" s="0" t="s">
        <v>36</v>
      </c>
    </row>
    <row r="1613" customFormat="false" ht="14.4" hidden="false" customHeight="false" outlineLevel="0" collapsed="false">
      <c r="A1613" s="0" t="n">
        <v>12330073</v>
      </c>
      <c r="C1613" s="0" t="n">
        <v>357384</v>
      </c>
      <c r="F1613" s="0" t="n">
        <v>1</v>
      </c>
      <c r="G1613" s="0" t="s">
        <v>37</v>
      </c>
      <c r="H1613" s="0" t="s">
        <v>57</v>
      </c>
      <c r="I1613" s="0" t="s">
        <v>39</v>
      </c>
      <c r="J1613" s="1" t="n">
        <v>0</v>
      </c>
      <c r="K1613" s="0" t="s">
        <v>58</v>
      </c>
      <c r="L1613" s="0" t="s">
        <v>59</v>
      </c>
      <c r="M1613" s="2" t="n">
        <v>10.8056872037915</v>
      </c>
      <c r="N1613" s="2" t="n">
        <v>11.4</v>
      </c>
      <c r="O1613" s="2" t="n">
        <v>0.594312796208531</v>
      </c>
      <c r="P1613" s="3" t="n">
        <v>0.055</v>
      </c>
      <c r="Q1613" s="2" t="n">
        <v>0</v>
      </c>
      <c r="S1613" s="2" t="n">
        <v>0</v>
      </c>
      <c r="W1613" s="0" t="s">
        <v>191</v>
      </c>
      <c r="Y1613" s="0" t="s">
        <v>192</v>
      </c>
      <c r="Z1613" s="0" t="n">
        <v>4966</v>
      </c>
      <c r="AA1613" s="0" t="s">
        <v>42</v>
      </c>
      <c r="AB1613" s="0" t="s">
        <v>36</v>
      </c>
    </row>
    <row r="1614" customFormat="false" ht="14.4" hidden="false" customHeight="false" outlineLevel="0" collapsed="false">
      <c r="A1614" s="0" t="n">
        <v>12330074</v>
      </c>
      <c r="C1614" s="0" t="n">
        <v>357384</v>
      </c>
      <c r="F1614" s="0" t="n">
        <v>1</v>
      </c>
      <c r="G1614" s="0" t="s">
        <v>37</v>
      </c>
      <c r="H1614" s="0" t="s">
        <v>57</v>
      </c>
      <c r="I1614" s="0" t="s">
        <v>39</v>
      </c>
      <c r="J1614" s="1" t="n">
        <v>0</v>
      </c>
      <c r="K1614" s="0" t="s">
        <v>125</v>
      </c>
      <c r="L1614" s="0" t="s">
        <v>126</v>
      </c>
      <c r="M1614" s="2" t="n">
        <v>7.25118483412322</v>
      </c>
      <c r="N1614" s="2" t="n">
        <v>7.65</v>
      </c>
      <c r="O1614" s="2" t="n">
        <v>0.398815165876777</v>
      </c>
      <c r="P1614" s="3" t="n">
        <v>0.055</v>
      </c>
      <c r="Q1614" s="2" t="n">
        <v>0</v>
      </c>
      <c r="S1614" s="2" t="n">
        <v>0</v>
      </c>
      <c r="W1614" s="0" t="s">
        <v>191</v>
      </c>
      <c r="Y1614" s="0" t="s">
        <v>192</v>
      </c>
      <c r="Z1614" s="0" t="n">
        <v>4966</v>
      </c>
      <c r="AA1614" s="0" t="s">
        <v>42</v>
      </c>
      <c r="AB1614" s="0" t="s">
        <v>36</v>
      </c>
    </row>
    <row r="1615" customFormat="false" ht="14.4" hidden="false" customHeight="false" outlineLevel="0" collapsed="false">
      <c r="A1615" s="0" t="n">
        <v>12330075</v>
      </c>
      <c r="C1615" s="0" t="n">
        <v>357384</v>
      </c>
      <c r="F1615" s="0" t="n">
        <v>1</v>
      </c>
      <c r="G1615" s="0" t="s">
        <v>37</v>
      </c>
      <c r="H1615" s="0" t="s">
        <v>57</v>
      </c>
      <c r="I1615" s="0" t="s">
        <v>39</v>
      </c>
      <c r="J1615" s="1" t="n">
        <v>0.3</v>
      </c>
      <c r="K1615" s="0" t="s">
        <v>120</v>
      </c>
      <c r="L1615" s="0" t="s">
        <v>121</v>
      </c>
      <c r="M1615" s="2" t="n">
        <v>11.9431279620853</v>
      </c>
      <c r="N1615" s="2" t="n">
        <v>12.6</v>
      </c>
      <c r="O1615" s="2" t="n">
        <v>0.656872037914692</v>
      </c>
      <c r="P1615" s="3" t="n">
        <v>0.055</v>
      </c>
      <c r="Q1615" s="2" t="n">
        <v>0</v>
      </c>
      <c r="S1615" s="2" t="n">
        <v>3.78</v>
      </c>
      <c r="W1615" s="0" t="s">
        <v>191</v>
      </c>
      <c r="Y1615" s="0" t="s">
        <v>192</v>
      </c>
      <c r="Z1615" s="0" t="n">
        <v>4966</v>
      </c>
      <c r="AA1615" s="0" t="s">
        <v>35</v>
      </c>
      <c r="AB1615" s="0" t="s">
        <v>36</v>
      </c>
    </row>
    <row r="1616" customFormat="false" ht="14.4" hidden="false" customHeight="false" outlineLevel="0" collapsed="false">
      <c r="A1616" s="0" t="n">
        <v>12330076</v>
      </c>
      <c r="C1616" s="0" t="n">
        <v>357384</v>
      </c>
      <c r="F1616" s="0" t="n">
        <v>1</v>
      </c>
      <c r="G1616" s="0" t="s">
        <v>37</v>
      </c>
      <c r="H1616" s="0" t="s">
        <v>187</v>
      </c>
      <c r="I1616" s="0" t="s">
        <v>39</v>
      </c>
      <c r="J1616" s="1" t="n">
        <v>0.1</v>
      </c>
      <c r="K1616" s="0" t="s">
        <v>188</v>
      </c>
      <c r="L1616" s="0" t="s">
        <v>189</v>
      </c>
      <c r="M1616" s="2" t="n">
        <v>27.3554502369668</v>
      </c>
      <c r="N1616" s="2" t="n">
        <v>28.86</v>
      </c>
      <c r="O1616" s="2" t="n">
        <v>1.50454976303318</v>
      </c>
      <c r="P1616" s="3" t="n">
        <v>0.055</v>
      </c>
      <c r="Q1616" s="2" t="n">
        <v>0</v>
      </c>
      <c r="S1616" s="2" t="n">
        <v>2.886</v>
      </c>
      <c r="W1616" s="0" t="s">
        <v>191</v>
      </c>
      <c r="Y1616" s="0" t="s">
        <v>192</v>
      </c>
      <c r="Z1616" s="0" t="n">
        <v>4966</v>
      </c>
      <c r="AA1616" s="0" t="s">
        <v>190</v>
      </c>
      <c r="AB1616" s="0" t="s">
        <v>36</v>
      </c>
    </row>
    <row r="1617" customFormat="false" ht="14.4" hidden="false" customHeight="false" outlineLevel="0" collapsed="false">
      <c r="A1617" s="0" t="n">
        <v>12330077</v>
      </c>
      <c r="C1617" s="0" t="n">
        <v>357384</v>
      </c>
      <c r="F1617" s="0" t="n">
        <v>1</v>
      </c>
      <c r="G1617" s="0" t="s">
        <v>37</v>
      </c>
      <c r="H1617" s="0" t="s">
        <v>57</v>
      </c>
      <c r="I1617" s="0" t="s">
        <v>39</v>
      </c>
      <c r="J1617" s="1" t="n">
        <v>0.3</v>
      </c>
      <c r="K1617" s="0" t="s">
        <v>123</v>
      </c>
      <c r="L1617" s="0" t="s">
        <v>124</v>
      </c>
      <c r="M1617" s="2" t="n">
        <v>7.38388625592417</v>
      </c>
      <c r="N1617" s="2" t="n">
        <v>7.79</v>
      </c>
      <c r="O1617" s="2" t="n">
        <v>0.406113744075829</v>
      </c>
      <c r="P1617" s="3" t="n">
        <v>0.055</v>
      </c>
      <c r="Q1617" s="2" t="n">
        <v>0</v>
      </c>
      <c r="S1617" s="2" t="n">
        <v>2.337</v>
      </c>
      <c r="W1617" s="0" t="s">
        <v>191</v>
      </c>
      <c r="Y1617" s="0" t="s">
        <v>192</v>
      </c>
      <c r="Z1617" s="0" t="n">
        <v>4966</v>
      </c>
      <c r="AA1617" s="0" t="s">
        <v>35</v>
      </c>
      <c r="AB1617" s="0" t="s">
        <v>36</v>
      </c>
    </row>
    <row r="1618" customFormat="false" ht="14.4" hidden="false" customHeight="false" outlineLevel="0" collapsed="false">
      <c r="A1618" s="0" t="n">
        <v>12330078</v>
      </c>
      <c r="C1618" s="0" t="n">
        <v>357384</v>
      </c>
      <c r="F1618" s="0" t="n">
        <v>0</v>
      </c>
      <c r="G1618" s="0" t="s">
        <v>170</v>
      </c>
      <c r="H1618" s="0" t="s">
        <v>171</v>
      </c>
      <c r="I1618" s="0" t="s">
        <v>39</v>
      </c>
      <c r="J1618" s="1" t="n">
        <v>1</v>
      </c>
      <c r="K1618" s="0" t="s">
        <v>184</v>
      </c>
      <c r="L1618" s="0" t="s">
        <v>185</v>
      </c>
      <c r="M1618" s="2" t="n">
        <v>2.19905213270142</v>
      </c>
      <c r="N1618" s="2" t="n">
        <v>2.32</v>
      </c>
      <c r="O1618" s="2" t="n">
        <v>0.120947867298578</v>
      </c>
      <c r="P1618" s="3" t="n">
        <v>0.055</v>
      </c>
      <c r="Q1618" s="2" t="n">
        <v>0</v>
      </c>
      <c r="S1618" s="2" t="n">
        <v>2.32</v>
      </c>
      <c r="W1618" s="0" t="s">
        <v>191</v>
      </c>
      <c r="Y1618" s="0" t="s">
        <v>192</v>
      </c>
      <c r="Z1618" s="0" t="n">
        <v>4966</v>
      </c>
      <c r="AA1618" s="0" t="s">
        <v>73</v>
      </c>
      <c r="AB1618" s="0" t="s">
        <v>43</v>
      </c>
    </row>
    <row r="1619" customFormat="false" ht="14.4" hidden="false" customHeight="false" outlineLevel="0" collapsed="false">
      <c r="A1619" s="0" t="n">
        <v>12330079</v>
      </c>
      <c r="C1619" s="0" t="n">
        <v>357384</v>
      </c>
      <c r="F1619" s="0" t="n">
        <v>0</v>
      </c>
      <c r="G1619" s="0" t="s">
        <v>170</v>
      </c>
      <c r="H1619" s="0" t="s">
        <v>171</v>
      </c>
      <c r="I1619" s="0" t="s">
        <v>39</v>
      </c>
      <c r="J1619" s="1" t="n">
        <v>1</v>
      </c>
      <c r="K1619" s="0" t="s">
        <v>172</v>
      </c>
      <c r="L1619" s="0" t="s">
        <v>173</v>
      </c>
      <c r="M1619" s="2" t="n">
        <v>2.31279620853081</v>
      </c>
      <c r="N1619" s="2" t="n">
        <v>2.44</v>
      </c>
      <c r="O1619" s="2" t="n">
        <v>0.127203791469194</v>
      </c>
      <c r="P1619" s="3" t="n">
        <v>0.055</v>
      </c>
      <c r="Q1619" s="2" t="n">
        <v>0</v>
      </c>
      <c r="S1619" s="2" t="n">
        <v>2.44</v>
      </c>
      <c r="W1619" s="0" t="s">
        <v>191</v>
      </c>
      <c r="Y1619" s="0" t="s">
        <v>192</v>
      </c>
      <c r="Z1619" s="0" t="n">
        <v>4966</v>
      </c>
      <c r="AA1619" s="0" t="s">
        <v>73</v>
      </c>
      <c r="AB1619" s="0" t="s">
        <v>43</v>
      </c>
    </row>
    <row r="1620" customFormat="false" ht="14.4" hidden="false" customHeight="false" outlineLevel="0" collapsed="false">
      <c r="A1620" s="0" t="n">
        <v>12330080</v>
      </c>
      <c r="C1620" s="0" t="n">
        <v>357384</v>
      </c>
      <c r="F1620" s="0" t="n">
        <v>1</v>
      </c>
      <c r="G1620" s="0" t="s">
        <v>65</v>
      </c>
      <c r="H1620" s="0" t="s">
        <v>66</v>
      </c>
      <c r="I1620" s="0" t="s">
        <v>67</v>
      </c>
      <c r="J1620" s="1" t="n">
        <v>1</v>
      </c>
      <c r="K1620" s="0" t="s">
        <v>68</v>
      </c>
      <c r="L1620" s="0" t="s">
        <v>69</v>
      </c>
      <c r="M1620" s="2" t="n">
        <v>1.82938388625592</v>
      </c>
      <c r="N1620" s="2" t="n">
        <v>1.93</v>
      </c>
      <c r="O1620" s="2" t="n">
        <v>0.100616113744076</v>
      </c>
      <c r="P1620" s="3" t="n">
        <v>0.055</v>
      </c>
      <c r="Q1620" s="2" t="n">
        <v>0</v>
      </c>
      <c r="S1620" s="2" t="n">
        <v>1.93</v>
      </c>
      <c r="W1620" s="0" t="s">
        <v>191</v>
      </c>
      <c r="Y1620" s="0" t="s">
        <v>192</v>
      </c>
      <c r="Z1620" s="0" t="n">
        <v>4966</v>
      </c>
      <c r="AA1620" s="0" t="s">
        <v>73</v>
      </c>
      <c r="AB1620" s="0" t="s">
        <v>36</v>
      </c>
    </row>
    <row r="1621" customFormat="false" ht="14.4" hidden="false" customHeight="false" outlineLevel="0" collapsed="false">
      <c r="A1621" s="0" t="n">
        <v>12330081</v>
      </c>
      <c r="C1621" s="0" t="n">
        <v>357384</v>
      </c>
      <c r="F1621" s="0" t="n">
        <v>1</v>
      </c>
      <c r="G1621" s="0" t="s">
        <v>65</v>
      </c>
      <c r="H1621" s="0" t="s">
        <v>70</v>
      </c>
      <c r="I1621" s="0" t="s">
        <v>67</v>
      </c>
      <c r="J1621" s="1" t="n">
        <v>1.5</v>
      </c>
      <c r="K1621" s="0" t="s">
        <v>71</v>
      </c>
      <c r="L1621" s="0" t="s">
        <v>72</v>
      </c>
      <c r="M1621" s="2" t="n">
        <v>2.18009478672986</v>
      </c>
      <c r="N1621" s="2" t="n">
        <v>2.3</v>
      </c>
      <c r="O1621" s="2" t="n">
        <v>0.119905213270142</v>
      </c>
      <c r="P1621" s="3" t="n">
        <v>0.055</v>
      </c>
      <c r="Q1621" s="2" t="n">
        <v>0</v>
      </c>
      <c r="S1621" s="2" t="n">
        <v>3.45</v>
      </c>
      <c r="W1621" s="0" t="s">
        <v>191</v>
      </c>
      <c r="Y1621" s="0" t="s">
        <v>192</v>
      </c>
      <c r="Z1621" s="0" t="n">
        <v>4966</v>
      </c>
      <c r="AA1621" s="0" t="s">
        <v>197</v>
      </c>
      <c r="AB1621" s="0" t="s">
        <v>36</v>
      </c>
    </row>
    <row r="1622" customFormat="false" ht="14.4" hidden="false" customHeight="false" outlineLevel="0" collapsed="false">
      <c r="A1622" s="0" t="n">
        <v>12330082</v>
      </c>
      <c r="C1622" s="0" t="n">
        <v>357384</v>
      </c>
      <c r="F1622" s="0" t="n">
        <v>0</v>
      </c>
      <c r="G1622" s="0" t="s">
        <v>28</v>
      </c>
      <c r="H1622" s="0" t="s">
        <v>74</v>
      </c>
      <c r="I1622" s="0" t="s">
        <v>30</v>
      </c>
      <c r="J1622" s="1" t="n">
        <v>1</v>
      </c>
      <c r="K1622" s="0" t="s">
        <v>75</v>
      </c>
      <c r="L1622" s="0" t="s">
        <v>76</v>
      </c>
      <c r="M1622" s="2" t="n">
        <v>1.7914691943128</v>
      </c>
      <c r="N1622" s="2" t="n">
        <v>1.89</v>
      </c>
      <c r="O1622" s="2" t="n">
        <v>0.0985308056872036</v>
      </c>
      <c r="P1622" s="3" t="n">
        <v>0.055</v>
      </c>
      <c r="Q1622" s="2" t="n">
        <v>0</v>
      </c>
      <c r="S1622" s="2" t="n">
        <v>1.89</v>
      </c>
      <c r="W1622" s="0" t="s">
        <v>191</v>
      </c>
      <c r="Y1622" s="0" t="s">
        <v>192</v>
      </c>
      <c r="Z1622" s="0" t="n">
        <v>4966</v>
      </c>
      <c r="AA1622" s="0" t="s">
        <v>73</v>
      </c>
      <c r="AB1622" s="0" t="s">
        <v>43</v>
      </c>
    </row>
    <row r="1623" customFormat="false" ht="14.4" hidden="false" customHeight="false" outlineLevel="0" collapsed="false">
      <c r="A1623" s="0" t="n">
        <v>12330083</v>
      </c>
      <c r="C1623" s="0" t="n">
        <v>357384</v>
      </c>
      <c r="F1623" s="0" t="n">
        <v>1</v>
      </c>
      <c r="G1623" s="0" t="s">
        <v>60</v>
      </c>
      <c r="H1623" s="0" t="s">
        <v>105</v>
      </c>
      <c r="I1623" s="0" t="s">
        <v>62</v>
      </c>
      <c r="J1623" s="1" t="n">
        <v>1</v>
      </c>
      <c r="K1623" s="0" t="s">
        <v>162</v>
      </c>
      <c r="L1623" s="0" t="s">
        <v>163</v>
      </c>
      <c r="M1623" s="2" t="n">
        <v>2.54166666666667</v>
      </c>
      <c r="N1623" s="2" t="n">
        <v>3.05</v>
      </c>
      <c r="O1623" s="2" t="n">
        <v>0.508333333333333</v>
      </c>
      <c r="P1623" s="3" t="n">
        <v>0.2</v>
      </c>
      <c r="Q1623" s="2" t="n">
        <v>0</v>
      </c>
      <c r="S1623" s="2" t="n">
        <v>3.05</v>
      </c>
      <c r="W1623" s="0" t="s">
        <v>191</v>
      </c>
      <c r="Y1623" s="0" t="s">
        <v>192</v>
      </c>
      <c r="Z1623" s="0" t="n">
        <v>4966</v>
      </c>
      <c r="AA1623" s="0" t="s">
        <v>73</v>
      </c>
      <c r="AB1623" s="0" t="s">
        <v>43</v>
      </c>
    </row>
    <row r="1624" customFormat="false" ht="14.4" hidden="false" customHeight="false" outlineLevel="0" collapsed="false">
      <c r="A1624" s="0" t="n">
        <v>12330084</v>
      </c>
      <c r="C1624" s="0" t="n">
        <v>357384</v>
      </c>
      <c r="F1624" s="0" t="n">
        <v>1</v>
      </c>
      <c r="G1624" s="0" t="s">
        <v>28</v>
      </c>
      <c r="H1624" s="0" t="s">
        <v>77</v>
      </c>
      <c r="I1624" s="0" t="s">
        <v>39</v>
      </c>
      <c r="J1624" s="1" t="n">
        <v>0</v>
      </c>
      <c r="K1624" s="0" t="s">
        <v>78</v>
      </c>
      <c r="L1624" s="0" t="s">
        <v>79</v>
      </c>
      <c r="M1624" s="2" t="n">
        <v>0.976303317535545</v>
      </c>
      <c r="N1624" s="2" t="n">
        <v>1.03</v>
      </c>
      <c r="O1624" s="2" t="n">
        <v>0.0536966824644549</v>
      </c>
      <c r="P1624" s="3" t="n">
        <v>0.055</v>
      </c>
      <c r="Q1624" s="2" t="n">
        <v>0</v>
      </c>
      <c r="S1624" s="2" t="n">
        <v>0</v>
      </c>
      <c r="W1624" s="0" t="s">
        <v>191</v>
      </c>
      <c r="Y1624" s="0" t="s">
        <v>192</v>
      </c>
      <c r="Z1624" s="0" t="n">
        <v>4966</v>
      </c>
      <c r="AA1624" s="0" t="s">
        <v>42</v>
      </c>
      <c r="AB1624" s="0" t="s">
        <v>43</v>
      </c>
    </row>
    <row r="1625" customFormat="false" ht="14.4" hidden="false" customHeight="false" outlineLevel="0" collapsed="false">
      <c r="A1625" s="0" t="n">
        <v>12330085</v>
      </c>
      <c r="C1625" s="0" t="n">
        <v>357384</v>
      </c>
      <c r="F1625" s="0" t="n">
        <v>0</v>
      </c>
      <c r="G1625" s="0" t="s">
        <v>80</v>
      </c>
      <c r="H1625" s="0" t="s">
        <v>81</v>
      </c>
      <c r="I1625" s="0" t="s">
        <v>39</v>
      </c>
      <c r="J1625" s="1" t="n">
        <v>2</v>
      </c>
      <c r="K1625" s="0" t="s">
        <v>145</v>
      </c>
      <c r="L1625" s="0" t="s">
        <v>146</v>
      </c>
      <c r="M1625" s="2" t="n">
        <v>0.758293838862559</v>
      </c>
      <c r="N1625" s="2" t="n">
        <v>0.8</v>
      </c>
      <c r="O1625" s="2" t="n">
        <v>0.0417061611374407</v>
      </c>
      <c r="P1625" s="3" t="n">
        <v>0.055</v>
      </c>
      <c r="Q1625" s="2" t="n">
        <v>0</v>
      </c>
      <c r="S1625" s="2" t="n">
        <v>1.6</v>
      </c>
      <c r="W1625" s="0" t="s">
        <v>191</v>
      </c>
      <c r="Y1625" s="0" t="s">
        <v>192</v>
      </c>
      <c r="Z1625" s="0" t="n">
        <v>4966</v>
      </c>
      <c r="AA1625" s="0" t="s">
        <v>56</v>
      </c>
      <c r="AB1625" s="0" t="s">
        <v>36</v>
      </c>
    </row>
    <row r="1626" customFormat="false" ht="14.4" hidden="false" customHeight="false" outlineLevel="0" collapsed="false">
      <c r="A1626" s="0" t="n">
        <v>12330086</v>
      </c>
      <c r="C1626" s="0" t="n">
        <v>357384</v>
      </c>
      <c r="F1626" s="0" t="n">
        <v>1</v>
      </c>
      <c r="G1626" s="0" t="s">
        <v>80</v>
      </c>
      <c r="H1626" s="0" t="s">
        <v>81</v>
      </c>
      <c r="I1626" s="0" t="s">
        <v>39</v>
      </c>
      <c r="J1626" s="1" t="n">
        <v>1</v>
      </c>
      <c r="K1626" s="0" t="s">
        <v>143</v>
      </c>
      <c r="L1626" s="0" t="s">
        <v>144</v>
      </c>
      <c r="M1626" s="2" t="n">
        <v>1.82938388625592</v>
      </c>
      <c r="N1626" s="2" t="n">
        <v>1.93</v>
      </c>
      <c r="O1626" s="2" t="n">
        <v>0.100616113744076</v>
      </c>
      <c r="P1626" s="3" t="n">
        <v>0.055</v>
      </c>
      <c r="Q1626" s="2" t="n">
        <v>0</v>
      </c>
      <c r="S1626" s="2" t="n">
        <v>1.93</v>
      </c>
      <c r="W1626" s="0" t="s">
        <v>191</v>
      </c>
      <c r="Y1626" s="0" t="s">
        <v>192</v>
      </c>
      <c r="Z1626" s="0" t="n">
        <v>4966</v>
      </c>
      <c r="AA1626" s="0" t="s">
        <v>73</v>
      </c>
      <c r="AB1626" s="0" t="s">
        <v>43</v>
      </c>
    </row>
    <row r="1627" customFormat="false" ht="14.4" hidden="false" customHeight="false" outlineLevel="0" collapsed="false">
      <c r="A1627" s="0" t="n">
        <v>12330087</v>
      </c>
      <c r="C1627" s="0" t="n">
        <v>357384</v>
      </c>
      <c r="F1627" s="0" t="n">
        <v>0</v>
      </c>
      <c r="G1627" s="0" t="s">
        <v>37</v>
      </c>
      <c r="H1627" s="0" t="s">
        <v>49</v>
      </c>
      <c r="I1627" s="0" t="s">
        <v>39</v>
      </c>
      <c r="J1627" s="1" t="n">
        <v>1</v>
      </c>
      <c r="K1627" s="0" t="s">
        <v>114</v>
      </c>
      <c r="L1627" s="0" t="s">
        <v>115</v>
      </c>
      <c r="M1627" s="2" t="n">
        <v>7.25118483412322</v>
      </c>
      <c r="N1627" s="2" t="n">
        <v>7.65</v>
      </c>
      <c r="O1627" s="2" t="n">
        <v>0.398815165876777</v>
      </c>
      <c r="P1627" s="3" t="n">
        <v>0.055</v>
      </c>
      <c r="Q1627" s="2" t="n">
        <v>0</v>
      </c>
      <c r="S1627" s="2" t="n">
        <v>7.65</v>
      </c>
      <c r="W1627" s="0" t="s">
        <v>191</v>
      </c>
      <c r="Y1627" s="0" t="s">
        <v>192</v>
      </c>
      <c r="Z1627" s="0" t="n">
        <v>4966</v>
      </c>
      <c r="AA1627" s="0" t="s">
        <v>73</v>
      </c>
      <c r="AB1627" s="0" t="s">
        <v>43</v>
      </c>
    </row>
    <row r="1628" customFormat="false" ht="14.4" hidden="false" customHeight="false" outlineLevel="0" collapsed="false">
      <c r="A1628" s="0" t="n">
        <v>12330088</v>
      </c>
      <c r="C1628" s="0" t="n">
        <v>357384</v>
      </c>
      <c r="F1628" s="0" t="n">
        <v>1</v>
      </c>
      <c r="G1628" s="0" t="s">
        <v>37</v>
      </c>
      <c r="H1628" s="0" t="s">
        <v>53</v>
      </c>
      <c r="I1628" s="0" t="s">
        <v>39</v>
      </c>
      <c r="J1628" s="1" t="n">
        <v>3</v>
      </c>
      <c r="K1628" s="0" t="s">
        <v>164</v>
      </c>
      <c r="L1628" s="0" t="s">
        <v>165</v>
      </c>
      <c r="M1628" s="2" t="n">
        <v>1.56398104265403</v>
      </c>
      <c r="N1628" s="2" t="n">
        <v>1.65</v>
      </c>
      <c r="O1628" s="2" t="n">
        <v>0.0860189573459715</v>
      </c>
      <c r="P1628" s="3" t="n">
        <v>0.055</v>
      </c>
      <c r="Q1628" s="2" t="n">
        <v>0</v>
      </c>
      <c r="S1628" s="2" t="n">
        <v>4.95</v>
      </c>
      <c r="W1628" s="0" t="s">
        <v>191</v>
      </c>
      <c r="Y1628" s="0" t="s">
        <v>192</v>
      </c>
      <c r="Z1628" s="0" t="n">
        <v>4966</v>
      </c>
      <c r="AA1628" s="0" t="s">
        <v>147</v>
      </c>
      <c r="AB1628" s="0" t="s">
        <v>93</v>
      </c>
    </row>
    <row r="1629" customFormat="false" ht="14.4" hidden="false" customHeight="false" outlineLevel="0" collapsed="false">
      <c r="A1629" s="0" t="n">
        <v>12330089</v>
      </c>
      <c r="C1629" s="0" t="n">
        <v>357384</v>
      </c>
      <c r="F1629" s="0" t="n">
        <v>1</v>
      </c>
      <c r="G1629" s="0" t="s">
        <v>37</v>
      </c>
      <c r="H1629" s="0" t="s">
        <v>53</v>
      </c>
      <c r="I1629" s="0" t="s">
        <v>39</v>
      </c>
      <c r="J1629" s="1" t="n">
        <v>1</v>
      </c>
      <c r="K1629" s="0" t="s">
        <v>154</v>
      </c>
      <c r="L1629" s="0" t="s">
        <v>155</v>
      </c>
      <c r="M1629" s="2" t="n">
        <v>3.02369668246446</v>
      </c>
      <c r="N1629" s="2" t="n">
        <v>3.19</v>
      </c>
      <c r="O1629" s="2" t="n">
        <v>0.166303317535545</v>
      </c>
      <c r="P1629" s="3" t="n">
        <v>0.055</v>
      </c>
      <c r="Q1629" s="2" t="n">
        <v>0</v>
      </c>
      <c r="S1629" s="2" t="n">
        <v>3.19</v>
      </c>
      <c r="W1629" s="0" t="s">
        <v>191</v>
      </c>
      <c r="Y1629" s="0" t="s">
        <v>192</v>
      </c>
      <c r="Z1629" s="0" t="n">
        <v>4966</v>
      </c>
      <c r="AA1629" s="0" t="s">
        <v>73</v>
      </c>
      <c r="AB1629" s="0" t="s">
        <v>43</v>
      </c>
    </row>
    <row r="1630" customFormat="false" ht="14.4" hidden="false" customHeight="false" outlineLevel="0" collapsed="false">
      <c r="A1630" s="0" t="n">
        <v>12330090</v>
      </c>
      <c r="C1630" s="0" t="n">
        <v>357384</v>
      </c>
      <c r="F1630" s="0" t="n">
        <v>0</v>
      </c>
      <c r="G1630" s="0" t="s">
        <v>37</v>
      </c>
      <c r="H1630" s="0" t="s">
        <v>53</v>
      </c>
      <c r="I1630" s="0" t="s">
        <v>39</v>
      </c>
      <c r="J1630" s="1" t="n">
        <v>1</v>
      </c>
      <c r="K1630" s="0" t="s">
        <v>54</v>
      </c>
      <c r="L1630" s="0" t="s">
        <v>55</v>
      </c>
      <c r="M1630" s="2" t="n">
        <v>1.1563981042654</v>
      </c>
      <c r="N1630" s="2" t="n">
        <v>1.22</v>
      </c>
      <c r="O1630" s="2" t="n">
        <v>0.0636018957345972</v>
      </c>
      <c r="P1630" s="3" t="n">
        <v>0.055</v>
      </c>
      <c r="Q1630" s="2" t="n">
        <v>0</v>
      </c>
      <c r="S1630" s="2" t="n">
        <v>1.22</v>
      </c>
      <c r="W1630" s="0" t="s">
        <v>191</v>
      </c>
      <c r="Y1630" s="0" t="s">
        <v>192</v>
      </c>
      <c r="Z1630" s="0" t="n">
        <v>4966</v>
      </c>
      <c r="AA1630" s="0" t="s">
        <v>73</v>
      </c>
      <c r="AB1630" s="0" t="s">
        <v>36</v>
      </c>
    </row>
    <row r="1631" customFormat="false" ht="14.4" hidden="false" customHeight="false" outlineLevel="0" collapsed="false">
      <c r="A1631" s="0" t="n">
        <v>12330092</v>
      </c>
      <c r="C1631" s="0" t="n">
        <v>357384</v>
      </c>
      <c r="F1631" s="0" t="n">
        <v>1</v>
      </c>
      <c r="G1631" s="0" t="s">
        <v>28</v>
      </c>
      <c r="H1631" s="0" t="s">
        <v>94</v>
      </c>
      <c r="I1631" s="0" t="s">
        <v>30</v>
      </c>
      <c r="J1631" s="1" t="n">
        <v>30</v>
      </c>
      <c r="K1631" s="0" t="s">
        <v>95</v>
      </c>
      <c r="L1631" s="0" t="s">
        <v>96</v>
      </c>
      <c r="M1631" s="2" t="n">
        <v>0.303317535545024</v>
      </c>
      <c r="N1631" s="2" t="n">
        <v>0.32</v>
      </c>
      <c r="O1631" s="2" t="n">
        <v>0.0166824644549763</v>
      </c>
      <c r="P1631" s="3" t="n">
        <v>0.055</v>
      </c>
      <c r="Q1631" s="2" t="n">
        <v>0</v>
      </c>
      <c r="S1631" s="2" t="n">
        <v>9.6</v>
      </c>
      <c r="W1631" s="0" t="s">
        <v>191</v>
      </c>
      <c r="Y1631" s="0" t="s">
        <v>192</v>
      </c>
      <c r="Z1631" s="0" t="n">
        <v>4966</v>
      </c>
      <c r="AA1631" s="0" t="s">
        <v>148</v>
      </c>
      <c r="AB1631" s="0" t="s">
        <v>93</v>
      </c>
    </row>
    <row r="1632" customFormat="false" ht="14.4" hidden="false" customHeight="false" outlineLevel="0" collapsed="false">
      <c r="A1632" s="0" t="n">
        <v>12330093</v>
      </c>
      <c r="C1632" s="0" t="n">
        <v>357384</v>
      </c>
      <c r="F1632" s="0" t="n">
        <v>1</v>
      </c>
      <c r="G1632" s="0" t="s">
        <v>37</v>
      </c>
      <c r="H1632" s="0" t="s">
        <v>38</v>
      </c>
      <c r="I1632" s="0" t="s">
        <v>39</v>
      </c>
      <c r="J1632" s="1" t="n">
        <v>15</v>
      </c>
      <c r="K1632" s="0" t="s">
        <v>179</v>
      </c>
      <c r="L1632" s="0" t="s">
        <v>180</v>
      </c>
      <c r="M1632" s="2" t="n">
        <v>0.265402843601896</v>
      </c>
      <c r="N1632" s="2" t="n">
        <v>0.28</v>
      </c>
      <c r="O1632" s="2" t="n">
        <v>0.0145971563981043</v>
      </c>
      <c r="P1632" s="3" t="n">
        <v>0.055</v>
      </c>
      <c r="Q1632" s="2" t="n">
        <v>0</v>
      </c>
      <c r="S1632" s="2" t="n">
        <v>4.2</v>
      </c>
      <c r="W1632" s="0" t="s">
        <v>191</v>
      </c>
      <c r="Y1632" s="0" t="s">
        <v>192</v>
      </c>
      <c r="Z1632" s="0" t="n">
        <v>4966</v>
      </c>
      <c r="AA1632" s="0" t="s">
        <v>92</v>
      </c>
      <c r="AB1632" s="0" t="s">
        <v>93</v>
      </c>
    </row>
    <row r="1633" customFormat="false" ht="14.4" hidden="false" customHeight="false" outlineLevel="0" collapsed="false">
      <c r="A1633" s="0" t="n">
        <v>12330094</v>
      </c>
      <c r="C1633" s="0" t="n">
        <v>357384</v>
      </c>
      <c r="F1633" s="0" t="n">
        <v>1</v>
      </c>
      <c r="G1633" s="0" t="s">
        <v>37</v>
      </c>
      <c r="H1633" s="0" t="s">
        <v>53</v>
      </c>
      <c r="I1633" s="0" t="s">
        <v>39</v>
      </c>
      <c r="J1633" s="1" t="n">
        <v>2</v>
      </c>
      <c r="K1633" s="0" t="s">
        <v>164</v>
      </c>
      <c r="L1633" s="0" t="s">
        <v>165</v>
      </c>
      <c r="M1633" s="2" t="n">
        <v>1.56398104265403</v>
      </c>
      <c r="N1633" s="2" t="n">
        <v>1.65</v>
      </c>
      <c r="O1633" s="2" t="n">
        <v>0.0860189573459715</v>
      </c>
      <c r="P1633" s="3" t="n">
        <v>0.055</v>
      </c>
      <c r="Q1633" s="2" t="n">
        <v>0</v>
      </c>
      <c r="S1633" s="2" t="n">
        <v>3.3</v>
      </c>
      <c r="W1633" s="0" t="s">
        <v>191</v>
      </c>
      <c r="Y1633" s="0" t="s">
        <v>192</v>
      </c>
      <c r="Z1633" s="0" t="n">
        <v>4966</v>
      </c>
      <c r="AA1633" s="0" t="s">
        <v>56</v>
      </c>
      <c r="AB1633" s="0" t="s">
        <v>43</v>
      </c>
    </row>
    <row r="1634" customFormat="false" ht="14.4" hidden="false" customHeight="false" outlineLevel="0" collapsed="false">
      <c r="A1634" s="0" t="n">
        <v>12330095</v>
      </c>
      <c r="C1634" s="0" t="n">
        <v>357384</v>
      </c>
      <c r="F1634" s="0" t="n">
        <v>0</v>
      </c>
      <c r="G1634" s="0" t="s">
        <v>37</v>
      </c>
      <c r="H1634" s="0" t="s">
        <v>132</v>
      </c>
      <c r="I1634" s="0" t="s">
        <v>39</v>
      </c>
      <c r="J1634" s="1" t="n">
        <v>1</v>
      </c>
      <c r="K1634" s="0" t="s">
        <v>166</v>
      </c>
      <c r="L1634" s="0" t="s">
        <v>167</v>
      </c>
      <c r="M1634" s="2" t="n">
        <v>3.41232227488152</v>
      </c>
      <c r="N1634" s="2" t="n">
        <v>3.6</v>
      </c>
      <c r="O1634" s="2" t="n">
        <v>0.187677725118483</v>
      </c>
      <c r="P1634" s="3" t="n">
        <v>0.055</v>
      </c>
      <c r="Q1634" s="2" t="n">
        <v>0</v>
      </c>
      <c r="S1634" s="2" t="n">
        <v>3.6</v>
      </c>
      <c r="W1634" s="0" t="s">
        <v>191</v>
      </c>
      <c r="Y1634" s="0" t="s">
        <v>192</v>
      </c>
      <c r="Z1634" s="0" t="n">
        <v>4966</v>
      </c>
      <c r="AA1634" s="0" t="s">
        <v>73</v>
      </c>
      <c r="AB1634" s="0" t="s">
        <v>43</v>
      </c>
    </row>
    <row r="1635" customFormat="false" ht="14.4" hidden="false" customHeight="false" outlineLevel="0" collapsed="false">
      <c r="A1635" s="0" t="n">
        <v>12329958</v>
      </c>
      <c r="C1635" s="0" t="n">
        <v>82259</v>
      </c>
      <c r="F1635" s="0" t="n">
        <v>0</v>
      </c>
      <c r="G1635" s="0" t="s">
        <v>28</v>
      </c>
      <c r="H1635" s="0" t="s">
        <v>29</v>
      </c>
      <c r="I1635" s="0" t="s">
        <v>30</v>
      </c>
      <c r="J1635" s="1" t="n">
        <v>2</v>
      </c>
      <c r="K1635" s="0" t="s">
        <v>88</v>
      </c>
      <c r="L1635" s="0" t="s">
        <v>89</v>
      </c>
      <c r="M1635" s="2" t="n">
        <v>0.834123222748815</v>
      </c>
      <c r="N1635" s="2" t="n">
        <v>0.88</v>
      </c>
      <c r="O1635" s="2" t="n">
        <v>0.0458767772511848</v>
      </c>
      <c r="P1635" s="3" t="n">
        <v>0.055</v>
      </c>
      <c r="Q1635" s="2" t="n">
        <v>0</v>
      </c>
      <c r="S1635" s="2" t="n">
        <v>1.76</v>
      </c>
      <c r="W1635" s="0" t="s">
        <v>33</v>
      </c>
      <c r="Y1635" s="0" t="s">
        <v>34</v>
      </c>
      <c r="Z1635" s="0" t="n">
        <v>4970</v>
      </c>
      <c r="AA1635" s="0" t="s">
        <v>56</v>
      </c>
      <c r="AB1635" s="0" t="s">
        <v>43</v>
      </c>
    </row>
    <row r="1636" customFormat="false" ht="14.4" hidden="false" customHeight="false" outlineLevel="0" collapsed="false">
      <c r="A1636" s="0" t="n">
        <v>12329959</v>
      </c>
      <c r="C1636" s="0" t="n">
        <v>82259</v>
      </c>
      <c r="F1636" s="0" t="n">
        <v>1</v>
      </c>
      <c r="G1636" s="0" t="s">
        <v>28</v>
      </c>
      <c r="H1636" s="0" t="s">
        <v>94</v>
      </c>
      <c r="I1636" s="0" t="s">
        <v>30</v>
      </c>
      <c r="J1636" s="1" t="n">
        <v>6</v>
      </c>
      <c r="K1636" s="0" t="s">
        <v>95</v>
      </c>
      <c r="L1636" s="0" t="s">
        <v>96</v>
      </c>
      <c r="M1636" s="2" t="n">
        <v>0.360189573459716</v>
      </c>
      <c r="N1636" s="2" t="n">
        <v>0.38</v>
      </c>
      <c r="O1636" s="2" t="n">
        <v>0.0198104265402844</v>
      </c>
      <c r="P1636" s="3" t="n">
        <v>0.055</v>
      </c>
      <c r="Q1636" s="2" t="n">
        <v>0</v>
      </c>
      <c r="S1636" s="2" t="n">
        <v>2.28</v>
      </c>
      <c r="W1636" s="0" t="s">
        <v>33</v>
      </c>
      <c r="Y1636" s="0" t="s">
        <v>34</v>
      </c>
      <c r="Z1636" s="0" t="n">
        <v>4970</v>
      </c>
      <c r="AA1636" s="0" t="s">
        <v>245</v>
      </c>
      <c r="AB1636" s="0" t="s">
        <v>93</v>
      </c>
    </row>
    <row r="1637" customFormat="false" ht="14.4" hidden="false" customHeight="false" outlineLevel="0" collapsed="false">
      <c r="A1637" s="0" t="n">
        <v>12329960</v>
      </c>
      <c r="C1637" s="0" t="n">
        <v>82259</v>
      </c>
      <c r="F1637" s="0" t="n">
        <v>1</v>
      </c>
      <c r="G1637" s="0" t="s">
        <v>65</v>
      </c>
      <c r="H1637" s="0" t="s">
        <v>70</v>
      </c>
      <c r="I1637" s="0" t="s">
        <v>67</v>
      </c>
      <c r="J1637" s="1" t="n">
        <v>2</v>
      </c>
      <c r="K1637" s="0" t="s">
        <v>71</v>
      </c>
      <c r="L1637" s="0" t="s">
        <v>72</v>
      </c>
      <c r="M1637" s="2" t="n">
        <v>2.66350710900474</v>
      </c>
      <c r="N1637" s="2" t="n">
        <v>2.81</v>
      </c>
      <c r="O1637" s="2" t="n">
        <v>0.146492890995261</v>
      </c>
      <c r="P1637" s="3" t="n">
        <v>0.055</v>
      </c>
      <c r="Q1637" s="2" t="n">
        <v>0</v>
      </c>
      <c r="S1637" s="2" t="n">
        <v>5.62</v>
      </c>
      <c r="W1637" s="0" t="s">
        <v>33</v>
      </c>
      <c r="Y1637" s="0" t="s">
        <v>34</v>
      </c>
      <c r="Z1637" s="0" t="n">
        <v>4970</v>
      </c>
      <c r="AA1637" s="0" t="s">
        <v>56</v>
      </c>
      <c r="AB1637" s="0" t="s">
        <v>36</v>
      </c>
    </row>
    <row r="1638" customFormat="false" ht="14.4" hidden="false" customHeight="false" outlineLevel="0" collapsed="false">
      <c r="A1638" s="0" t="n">
        <v>12329961</v>
      </c>
      <c r="C1638" s="0" t="n">
        <v>82259</v>
      </c>
      <c r="F1638" s="0" t="n">
        <v>0</v>
      </c>
      <c r="G1638" s="0" t="s">
        <v>80</v>
      </c>
      <c r="H1638" s="0" t="s">
        <v>81</v>
      </c>
      <c r="I1638" s="0" t="s">
        <v>39</v>
      </c>
      <c r="J1638" s="1" t="n">
        <v>1</v>
      </c>
      <c r="K1638" s="0" t="s">
        <v>145</v>
      </c>
      <c r="L1638" s="0" t="s">
        <v>146</v>
      </c>
      <c r="M1638" s="2" t="n">
        <v>0.928909952606635</v>
      </c>
      <c r="N1638" s="2" t="n">
        <v>0.98</v>
      </c>
      <c r="O1638" s="2" t="n">
        <v>0.0510900473933649</v>
      </c>
      <c r="P1638" s="3" t="n">
        <v>0.055</v>
      </c>
      <c r="Q1638" s="2" t="n">
        <v>0</v>
      </c>
      <c r="S1638" s="2" t="n">
        <v>0.98</v>
      </c>
      <c r="W1638" s="0" t="s">
        <v>33</v>
      </c>
      <c r="Y1638" s="0" t="s">
        <v>34</v>
      </c>
      <c r="Z1638" s="0" t="n">
        <v>4970</v>
      </c>
      <c r="AA1638" s="0" t="s">
        <v>73</v>
      </c>
      <c r="AB1638" s="0" t="s">
        <v>36</v>
      </c>
    </row>
    <row r="1639" customFormat="false" ht="14.4" hidden="false" customHeight="false" outlineLevel="0" collapsed="false">
      <c r="A1639" s="0" t="n">
        <v>12329962</v>
      </c>
      <c r="C1639" s="0" t="n">
        <v>82259</v>
      </c>
      <c r="F1639" s="0" t="n">
        <v>1</v>
      </c>
      <c r="G1639" s="0" t="s">
        <v>37</v>
      </c>
      <c r="H1639" s="0" t="s">
        <v>159</v>
      </c>
      <c r="I1639" s="0" t="s">
        <v>39</v>
      </c>
      <c r="J1639" s="1" t="n">
        <v>1</v>
      </c>
      <c r="K1639" s="0" t="s">
        <v>160</v>
      </c>
      <c r="L1639" s="0" t="s">
        <v>161</v>
      </c>
      <c r="M1639" s="2" t="n">
        <v>3.33649289099526</v>
      </c>
      <c r="N1639" s="2" t="n">
        <v>3.52</v>
      </c>
      <c r="O1639" s="2" t="n">
        <v>0.183507109004739</v>
      </c>
      <c r="P1639" s="3" t="n">
        <v>0.055</v>
      </c>
      <c r="Q1639" s="2" t="n">
        <v>0</v>
      </c>
      <c r="S1639" s="2" t="n">
        <v>3.52</v>
      </c>
      <c r="W1639" s="0" t="s">
        <v>33</v>
      </c>
      <c r="Y1639" s="0" t="s">
        <v>34</v>
      </c>
      <c r="Z1639" s="0" t="n">
        <v>4970</v>
      </c>
      <c r="AA1639" s="0" t="s">
        <v>73</v>
      </c>
      <c r="AB1639" s="0" t="s">
        <v>43</v>
      </c>
    </row>
    <row r="1640" customFormat="false" ht="14.4" hidden="false" customHeight="false" outlineLevel="0" collapsed="false">
      <c r="A1640" s="0" t="n">
        <v>12329963</v>
      </c>
      <c r="C1640" s="0" t="n">
        <v>82259</v>
      </c>
      <c r="F1640" s="0" t="n">
        <v>1</v>
      </c>
      <c r="G1640" s="0" t="s">
        <v>37</v>
      </c>
      <c r="H1640" s="0" t="s">
        <v>138</v>
      </c>
      <c r="I1640" s="0" t="s">
        <v>39</v>
      </c>
      <c r="J1640" s="1" t="n">
        <v>0.5</v>
      </c>
      <c r="K1640" s="0" t="s">
        <v>139</v>
      </c>
      <c r="L1640" s="0" t="s">
        <v>140</v>
      </c>
      <c r="M1640" s="2" t="n">
        <v>4.1042654028436</v>
      </c>
      <c r="N1640" s="2" t="n">
        <v>4.33</v>
      </c>
      <c r="O1640" s="2" t="n">
        <v>0.225734597156398</v>
      </c>
      <c r="P1640" s="3" t="n">
        <v>0.055</v>
      </c>
      <c r="Q1640" s="2" t="n">
        <v>0</v>
      </c>
      <c r="S1640" s="2" t="n">
        <v>2.165</v>
      </c>
      <c r="W1640" s="0" t="s">
        <v>33</v>
      </c>
      <c r="Y1640" s="0" t="s">
        <v>34</v>
      </c>
      <c r="Z1640" s="0" t="n">
        <v>4970</v>
      </c>
      <c r="AA1640" s="0" t="s">
        <v>87</v>
      </c>
      <c r="AB1640" s="0" t="s">
        <v>36</v>
      </c>
    </row>
    <row r="1641" customFormat="false" ht="14.4" hidden="false" customHeight="false" outlineLevel="0" collapsed="false">
      <c r="A1641" s="0" t="n">
        <v>12329964</v>
      </c>
      <c r="C1641" s="0" t="n">
        <v>82259</v>
      </c>
      <c r="F1641" s="0" t="n">
        <v>1</v>
      </c>
      <c r="G1641" s="0" t="s">
        <v>37</v>
      </c>
      <c r="H1641" s="0" t="s">
        <v>57</v>
      </c>
      <c r="I1641" s="0" t="s">
        <v>39</v>
      </c>
      <c r="J1641" s="1" t="n">
        <v>0</v>
      </c>
      <c r="K1641" s="0" t="s">
        <v>58</v>
      </c>
      <c r="L1641" s="0" t="s">
        <v>59</v>
      </c>
      <c r="M1641" s="2" t="n">
        <v>13.2132701421801</v>
      </c>
      <c r="N1641" s="2" t="n">
        <v>13.94</v>
      </c>
      <c r="O1641" s="2" t="n">
        <v>0.726729857819905</v>
      </c>
      <c r="P1641" s="3" t="n">
        <v>0.055</v>
      </c>
      <c r="Q1641" s="2" t="n">
        <v>0</v>
      </c>
      <c r="S1641" s="2" t="n">
        <v>0</v>
      </c>
      <c r="W1641" s="0" t="s">
        <v>33</v>
      </c>
      <c r="Y1641" s="0" t="s">
        <v>34</v>
      </c>
      <c r="Z1641" s="0" t="n">
        <v>4970</v>
      </c>
      <c r="AA1641" s="0" t="s">
        <v>42</v>
      </c>
      <c r="AB1641" s="0" t="s">
        <v>36</v>
      </c>
    </row>
    <row r="1642" customFormat="false" ht="14.4" hidden="false" customHeight="false" outlineLevel="0" collapsed="false">
      <c r="A1642" s="0" t="n">
        <v>12329965</v>
      </c>
      <c r="C1642" s="0" t="n">
        <v>82259</v>
      </c>
      <c r="F1642" s="0" t="n">
        <v>1</v>
      </c>
      <c r="G1642" s="0" t="s">
        <v>37</v>
      </c>
      <c r="H1642" s="0" t="s">
        <v>57</v>
      </c>
      <c r="I1642" s="0" t="s">
        <v>39</v>
      </c>
      <c r="J1642" s="1" t="n">
        <v>0</v>
      </c>
      <c r="K1642" s="0" t="s">
        <v>168</v>
      </c>
      <c r="L1642" s="0" t="s">
        <v>169</v>
      </c>
      <c r="M1642" s="2" t="n">
        <v>13.3364928909953</v>
      </c>
      <c r="N1642" s="2" t="n">
        <v>14.07</v>
      </c>
      <c r="O1642" s="2" t="n">
        <v>0.733507109004739</v>
      </c>
      <c r="P1642" s="3" t="n">
        <v>0.055</v>
      </c>
      <c r="Q1642" s="2" t="n">
        <v>0</v>
      </c>
      <c r="S1642" s="2" t="n">
        <v>0</v>
      </c>
      <c r="W1642" s="0" t="s">
        <v>33</v>
      </c>
      <c r="Y1642" s="0" t="s">
        <v>34</v>
      </c>
      <c r="Z1642" s="0" t="n">
        <v>4970</v>
      </c>
      <c r="AA1642" s="0" t="s">
        <v>42</v>
      </c>
      <c r="AB1642" s="0" t="s">
        <v>36</v>
      </c>
    </row>
    <row r="1643" customFormat="false" ht="14.4" hidden="false" customHeight="false" outlineLevel="0" collapsed="false">
      <c r="A1643" s="0" t="n">
        <v>12329966</v>
      </c>
      <c r="C1643" s="0" t="n">
        <v>82259</v>
      </c>
      <c r="F1643" s="0" t="n">
        <v>1</v>
      </c>
      <c r="G1643" s="0" t="s">
        <v>37</v>
      </c>
      <c r="H1643" s="0" t="s">
        <v>57</v>
      </c>
      <c r="I1643" s="0" t="s">
        <v>39</v>
      </c>
      <c r="J1643" s="1" t="n">
        <v>0.3</v>
      </c>
      <c r="K1643" s="0" t="s">
        <v>120</v>
      </c>
      <c r="L1643" s="0" t="s">
        <v>121</v>
      </c>
      <c r="M1643" s="2" t="n">
        <v>14.5971563981043</v>
      </c>
      <c r="N1643" s="2" t="n">
        <v>15.4</v>
      </c>
      <c r="O1643" s="2" t="n">
        <v>0.802843601895734</v>
      </c>
      <c r="P1643" s="3" t="n">
        <v>0.055</v>
      </c>
      <c r="Q1643" s="2" t="n">
        <v>0</v>
      </c>
      <c r="S1643" s="2" t="n">
        <v>4.62</v>
      </c>
      <c r="W1643" s="0" t="s">
        <v>33</v>
      </c>
      <c r="Y1643" s="0" t="s">
        <v>34</v>
      </c>
      <c r="Z1643" s="0" t="n">
        <v>4970</v>
      </c>
      <c r="AA1643" s="0" t="s">
        <v>35</v>
      </c>
      <c r="AB1643" s="0" t="s">
        <v>36</v>
      </c>
    </row>
    <row r="1644" customFormat="false" ht="14.4" hidden="false" customHeight="false" outlineLevel="0" collapsed="false">
      <c r="A1644" s="0" t="n">
        <v>12329967</v>
      </c>
      <c r="C1644" s="0" t="n">
        <v>82259</v>
      </c>
      <c r="F1644" s="0" t="n">
        <v>1</v>
      </c>
      <c r="G1644" s="0" t="s">
        <v>37</v>
      </c>
      <c r="H1644" s="0" t="s">
        <v>57</v>
      </c>
      <c r="I1644" s="0" t="s">
        <v>39</v>
      </c>
      <c r="J1644" s="1" t="n">
        <v>0.2</v>
      </c>
      <c r="K1644" s="0" t="s">
        <v>123</v>
      </c>
      <c r="L1644" s="0" t="s">
        <v>124</v>
      </c>
      <c r="M1644" s="2" t="n">
        <v>9.03317535545024</v>
      </c>
      <c r="N1644" s="2" t="n">
        <v>9.53</v>
      </c>
      <c r="O1644" s="2" t="n">
        <v>0.496824644549763</v>
      </c>
      <c r="P1644" s="3" t="n">
        <v>0.055</v>
      </c>
      <c r="Q1644" s="2" t="n">
        <v>0</v>
      </c>
      <c r="S1644" s="2" t="n">
        <v>1.906</v>
      </c>
      <c r="W1644" s="0" t="s">
        <v>33</v>
      </c>
      <c r="Y1644" s="0" t="s">
        <v>34</v>
      </c>
      <c r="Z1644" s="0" t="n">
        <v>4970</v>
      </c>
      <c r="AA1644" s="0" t="s">
        <v>193</v>
      </c>
      <c r="AB1644" s="0" t="s">
        <v>36</v>
      </c>
    </row>
    <row r="1645" customFormat="false" ht="14.4" hidden="false" customHeight="false" outlineLevel="0" collapsed="false">
      <c r="A1645" s="0" t="n">
        <v>12329968</v>
      </c>
      <c r="C1645" s="0" t="n">
        <v>82259</v>
      </c>
      <c r="F1645" s="0" t="n">
        <v>1</v>
      </c>
      <c r="G1645" s="0" t="s">
        <v>60</v>
      </c>
      <c r="H1645" s="0" t="s">
        <v>105</v>
      </c>
      <c r="I1645" s="0" t="s">
        <v>62</v>
      </c>
      <c r="J1645" s="1" t="n">
        <v>1</v>
      </c>
      <c r="K1645" s="0" t="s">
        <v>152</v>
      </c>
      <c r="L1645" s="0" t="s">
        <v>153</v>
      </c>
      <c r="M1645" s="2" t="n">
        <v>3.15</v>
      </c>
      <c r="N1645" s="2" t="n">
        <v>3.78</v>
      </c>
      <c r="O1645" s="2" t="n">
        <v>0.63</v>
      </c>
      <c r="P1645" s="3" t="n">
        <v>0.2</v>
      </c>
      <c r="Q1645" s="2" t="n">
        <v>0</v>
      </c>
      <c r="S1645" s="2" t="n">
        <v>3.78</v>
      </c>
      <c r="W1645" s="0" t="s">
        <v>33</v>
      </c>
      <c r="Y1645" s="0" t="s">
        <v>34</v>
      </c>
      <c r="Z1645" s="0" t="n">
        <v>4970</v>
      </c>
      <c r="AA1645" s="0" t="s">
        <v>73</v>
      </c>
      <c r="AB1645" s="0" t="s">
        <v>43</v>
      </c>
    </row>
    <row r="1646" customFormat="false" ht="14.4" hidden="false" customHeight="false" outlineLevel="0" collapsed="false">
      <c r="A1646" s="0" t="n">
        <v>12329969</v>
      </c>
      <c r="C1646" s="0" t="n">
        <v>82259</v>
      </c>
      <c r="F1646" s="0" t="n">
        <v>1</v>
      </c>
      <c r="G1646" s="0" t="s">
        <v>60</v>
      </c>
      <c r="H1646" s="0" t="s">
        <v>61</v>
      </c>
      <c r="I1646" s="0" t="s">
        <v>62</v>
      </c>
      <c r="J1646" s="1" t="n">
        <v>1</v>
      </c>
      <c r="K1646" s="0" t="s">
        <v>63</v>
      </c>
      <c r="L1646" s="0" t="s">
        <v>64</v>
      </c>
      <c r="M1646" s="2" t="n">
        <v>2.59166666666667</v>
      </c>
      <c r="N1646" s="2" t="n">
        <v>3.11</v>
      </c>
      <c r="O1646" s="2" t="n">
        <v>0.518333333333333</v>
      </c>
      <c r="P1646" s="3" t="n">
        <v>0.2</v>
      </c>
      <c r="Q1646" s="2" t="n">
        <v>0</v>
      </c>
      <c r="S1646" s="2" t="n">
        <v>3.11</v>
      </c>
      <c r="W1646" s="0" t="s">
        <v>33</v>
      </c>
      <c r="Y1646" s="0" t="s">
        <v>34</v>
      </c>
      <c r="Z1646" s="0" t="n">
        <v>4970</v>
      </c>
      <c r="AA1646" s="0" t="s">
        <v>73</v>
      </c>
      <c r="AB1646" s="0" t="s">
        <v>48</v>
      </c>
    </row>
    <row r="1647" customFormat="false" ht="14.4" hidden="false" customHeight="false" outlineLevel="0" collapsed="false">
      <c r="A1647" s="0" t="n">
        <v>12329970</v>
      </c>
      <c r="C1647" s="0" t="n">
        <v>82259</v>
      </c>
      <c r="F1647" s="0" t="n">
        <v>1</v>
      </c>
      <c r="G1647" s="0" t="s">
        <v>28</v>
      </c>
      <c r="H1647" s="0" t="s">
        <v>77</v>
      </c>
      <c r="I1647" s="0" t="s">
        <v>39</v>
      </c>
      <c r="J1647" s="1" t="n">
        <v>2</v>
      </c>
      <c r="K1647" s="0" t="s">
        <v>78</v>
      </c>
      <c r="L1647" s="0" t="s">
        <v>79</v>
      </c>
      <c r="M1647" s="2" t="n">
        <v>1.19431279620853</v>
      </c>
      <c r="N1647" s="2" t="n">
        <v>1.26</v>
      </c>
      <c r="O1647" s="2" t="n">
        <v>0.0656872037914691</v>
      </c>
      <c r="P1647" s="3" t="n">
        <v>0.055</v>
      </c>
      <c r="Q1647" s="2" t="n">
        <v>0</v>
      </c>
      <c r="S1647" s="2" t="n">
        <v>2.52</v>
      </c>
      <c r="W1647" s="0" t="s">
        <v>33</v>
      </c>
      <c r="Y1647" s="0" t="s">
        <v>34</v>
      </c>
      <c r="Z1647" s="0" t="n">
        <v>4970</v>
      </c>
      <c r="AA1647" s="0" t="s">
        <v>56</v>
      </c>
      <c r="AB1647" s="0" t="s">
        <v>43</v>
      </c>
    </row>
    <row r="1648" customFormat="false" ht="14.4" hidden="false" customHeight="false" outlineLevel="0" collapsed="false">
      <c r="A1648" s="0" t="n">
        <v>12329971</v>
      </c>
      <c r="C1648" s="0" t="n">
        <v>82259</v>
      </c>
      <c r="F1648" s="0" t="n">
        <v>1</v>
      </c>
      <c r="G1648" s="0" t="s">
        <v>65</v>
      </c>
      <c r="H1648" s="0" t="s">
        <v>66</v>
      </c>
      <c r="I1648" s="0" t="s">
        <v>67</v>
      </c>
      <c r="J1648" s="1" t="n">
        <v>1</v>
      </c>
      <c r="K1648" s="0" t="s">
        <v>68</v>
      </c>
      <c r="L1648" s="0" t="s">
        <v>69</v>
      </c>
      <c r="M1648" s="2" t="n">
        <v>2.23696682464455</v>
      </c>
      <c r="N1648" s="2" t="n">
        <v>2.36</v>
      </c>
      <c r="O1648" s="2" t="n">
        <v>0.12303317535545</v>
      </c>
      <c r="P1648" s="3" t="n">
        <v>0.055</v>
      </c>
      <c r="Q1648" s="2" t="n">
        <v>0</v>
      </c>
      <c r="S1648" s="2" t="n">
        <v>2.36</v>
      </c>
      <c r="W1648" s="0" t="s">
        <v>33</v>
      </c>
      <c r="Y1648" s="0" t="s">
        <v>34</v>
      </c>
      <c r="Z1648" s="0" t="n">
        <v>4970</v>
      </c>
      <c r="AA1648" s="0" t="s">
        <v>73</v>
      </c>
      <c r="AB1648" s="0" t="s">
        <v>36</v>
      </c>
    </row>
    <row r="1649" customFormat="false" ht="14.4" hidden="false" customHeight="false" outlineLevel="0" collapsed="false">
      <c r="A1649" s="0" t="n">
        <v>12329972</v>
      </c>
      <c r="C1649" s="0" t="n">
        <v>82259</v>
      </c>
      <c r="F1649" s="0" t="n">
        <v>1</v>
      </c>
      <c r="G1649" s="0" t="s">
        <v>65</v>
      </c>
      <c r="H1649" s="0" t="s">
        <v>66</v>
      </c>
      <c r="I1649" s="0" t="s">
        <v>67</v>
      </c>
      <c r="J1649" s="1" t="n">
        <v>2</v>
      </c>
      <c r="K1649" s="0" t="s">
        <v>102</v>
      </c>
      <c r="L1649" s="0" t="s">
        <v>103</v>
      </c>
      <c r="M1649" s="2" t="n">
        <v>1.7914691943128</v>
      </c>
      <c r="N1649" s="2" t="n">
        <v>1.89</v>
      </c>
      <c r="O1649" s="2" t="n">
        <v>0.0985308056872036</v>
      </c>
      <c r="P1649" s="3" t="n">
        <v>0.055</v>
      </c>
      <c r="Q1649" s="2" t="n">
        <v>0</v>
      </c>
      <c r="S1649" s="2" t="n">
        <v>3.78</v>
      </c>
      <c r="W1649" s="0" t="s">
        <v>33</v>
      </c>
      <c r="Y1649" s="0" t="s">
        <v>34</v>
      </c>
      <c r="Z1649" s="0" t="n">
        <v>4970</v>
      </c>
      <c r="AA1649" s="0" t="s">
        <v>56</v>
      </c>
      <c r="AB1649" s="0" t="s">
        <v>36</v>
      </c>
    </row>
    <row r="1650" customFormat="false" ht="14.4" hidden="false" customHeight="false" outlineLevel="0" collapsed="false">
      <c r="A1650" s="0" t="n">
        <v>12329973</v>
      </c>
      <c r="C1650" s="0" t="n">
        <v>82259</v>
      </c>
      <c r="F1650" s="0" t="n">
        <v>1</v>
      </c>
      <c r="G1650" s="0" t="s">
        <v>60</v>
      </c>
      <c r="H1650" s="0" t="s">
        <v>105</v>
      </c>
      <c r="I1650" s="0" t="s">
        <v>62</v>
      </c>
      <c r="J1650" s="1" t="n">
        <v>1</v>
      </c>
      <c r="K1650" s="0" t="s">
        <v>243</v>
      </c>
      <c r="L1650" s="0" t="s">
        <v>244</v>
      </c>
      <c r="M1650" s="2" t="n">
        <v>7.425</v>
      </c>
      <c r="N1650" s="2" t="n">
        <v>8.91</v>
      </c>
      <c r="O1650" s="2" t="n">
        <v>1.485</v>
      </c>
      <c r="P1650" s="3" t="n">
        <v>0.2</v>
      </c>
      <c r="Q1650" s="2" t="n">
        <v>0</v>
      </c>
      <c r="S1650" s="2" t="n">
        <v>8.91</v>
      </c>
      <c r="W1650" s="0" t="s">
        <v>33</v>
      </c>
      <c r="Y1650" s="0" t="s">
        <v>34</v>
      </c>
      <c r="Z1650" s="0" t="n">
        <v>4970</v>
      </c>
      <c r="AA1650" s="0" t="s">
        <v>73</v>
      </c>
      <c r="AB1650" s="0" t="s">
        <v>43</v>
      </c>
    </row>
    <row r="1651" customFormat="false" ht="14.4" hidden="false" customHeight="false" outlineLevel="0" collapsed="false">
      <c r="A1651" s="0" t="n">
        <v>12330099</v>
      </c>
      <c r="C1651" s="0" t="n">
        <v>353704</v>
      </c>
      <c r="F1651" s="0" t="n">
        <v>0</v>
      </c>
      <c r="G1651" s="0" t="s">
        <v>28</v>
      </c>
      <c r="H1651" s="0" t="s">
        <v>29</v>
      </c>
      <c r="I1651" s="0" t="s">
        <v>30</v>
      </c>
      <c r="J1651" s="1" t="n">
        <v>3</v>
      </c>
      <c r="K1651" s="0" t="s">
        <v>88</v>
      </c>
      <c r="L1651" s="0" t="s">
        <v>89</v>
      </c>
      <c r="M1651" s="2" t="n">
        <v>0.682464454976303</v>
      </c>
      <c r="N1651" s="2" t="n">
        <v>0.72</v>
      </c>
      <c r="O1651" s="2" t="n">
        <v>0.0375355450236966</v>
      </c>
      <c r="P1651" s="3" t="n">
        <v>0.055</v>
      </c>
      <c r="Q1651" s="2" t="n">
        <v>0</v>
      </c>
      <c r="S1651" s="2" t="n">
        <v>2.16</v>
      </c>
      <c r="W1651" s="0" t="s">
        <v>90</v>
      </c>
      <c r="Y1651" s="0" t="s">
        <v>91</v>
      </c>
      <c r="Z1651" s="0" t="n">
        <v>4978</v>
      </c>
      <c r="AA1651" s="0" t="s">
        <v>147</v>
      </c>
      <c r="AB1651" s="0" t="s">
        <v>93</v>
      </c>
    </row>
    <row r="1652" customFormat="false" ht="14.4" hidden="false" customHeight="false" outlineLevel="0" collapsed="false">
      <c r="A1652" s="0" t="n">
        <v>12330100</v>
      </c>
      <c r="C1652" s="0" t="n">
        <v>353704</v>
      </c>
      <c r="F1652" s="0" t="n">
        <v>0</v>
      </c>
      <c r="G1652" s="0" t="s">
        <v>28</v>
      </c>
      <c r="H1652" s="0" t="s">
        <v>29</v>
      </c>
      <c r="I1652" s="0" t="s">
        <v>30</v>
      </c>
      <c r="J1652" s="1" t="n">
        <v>1</v>
      </c>
      <c r="K1652" s="0" t="s">
        <v>31</v>
      </c>
      <c r="L1652" s="0" t="s">
        <v>32</v>
      </c>
      <c r="M1652" s="2" t="n">
        <v>13.0331753554502</v>
      </c>
      <c r="N1652" s="2" t="n">
        <v>13.75</v>
      </c>
      <c r="O1652" s="2" t="n">
        <v>0.716824644549762</v>
      </c>
      <c r="P1652" s="3" t="n">
        <v>0.055</v>
      </c>
      <c r="Q1652" s="2" t="n">
        <v>0</v>
      </c>
      <c r="S1652" s="2" t="n">
        <v>13.75</v>
      </c>
      <c r="W1652" s="0" t="s">
        <v>90</v>
      </c>
      <c r="Y1652" s="0" t="s">
        <v>91</v>
      </c>
      <c r="Z1652" s="0" t="n">
        <v>4978</v>
      </c>
      <c r="AA1652" s="0" t="s">
        <v>73</v>
      </c>
      <c r="AB1652" s="0" t="s">
        <v>36</v>
      </c>
    </row>
    <row r="1653" customFormat="false" ht="14.4" hidden="false" customHeight="false" outlineLevel="0" collapsed="false">
      <c r="A1653" s="0" t="n">
        <v>12330101</v>
      </c>
      <c r="C1653" s="0" t="n">
        <v>353704</v>
      </c>
      <c r="F1653" s="0" t="n">
        <v>0</v>
      </c>
      <c r="G1653" s="0" t="s">
        <v>28</v>
      </c>
      <c r="H1653" s="0" t="s">
        <v>74</v>
      </c>
      <c r="I1653" s="0" t="s">
        <v>30</v>
      </c>
      <c r="J1653" s="1" t="n">
        <v>1</v>
      </c>
      <c r="K1653" s="0" t="s">
        <v>75</v>
      </c>
      <c r="L1653" s="0" t="s">
        <v>76</v>
      </c>
      <c r="M1653" s="2" t="n">
        <v>1.7914691943128</v>
      </c>
      <c r="N1653" s="2" t="n">
        <v>1.89</v>
      </c>
      <c r="O1653" s="2" t="n">
        <v>0.0985308056872036</v>
      </c>
      <c r="P1653" s="3" t="n">
        <v>0.055</v>
      </c>
      <c r="Q1653" s="2" t="n">
        <v>0</v>
      </c>
      <c r="S1653" s="2" t="n">
        <v>1.89</v>
      </c>
      <c r="W1653" s="0" t="s">
        <v>90</v>
      </c>
      <c r="Y1653" s="0" t="s">
        <v>91</v>
      </c>
      <c r="Z1653" s="0" t="n">
        <v>4978</v>
      </c>
      <c r="AA1653" s="0" t="s">
        <v>73</v>
      </c>
      <c r="AB1653" s="0" t="s">
        <v>43</v>
      </c>
    </row>
    <row r="1654" customFormat="false" ht="14.4" hidden="false" customHeight="false" outlineLevel="0" collapsed="false">
      <c r="A1654" s="0" t="n">
        <v>12330102</v>
      </c>
      <c r="C1654" s="0" t="n">
        <v>353704</v>
      </c>
      <c r="F1654" s="0" t="n">
        <v>1</v>
      </c>
      <c r="G1654" s="0" t="s">
        <v>37</v>
      </c>
      <c r="H1654" s="0" t="s">
        <v>159</v>
      </c>
      <c r="I1654" s="0" t="s">
        <v>39</v>
      </c>
      <c r="J1654" s="1" t="n">
        <v>1</v>
      </c>
      <c r="K1654" s="0" t="s">
        <v>160</v>
      </c>
      <c r="L1654" s="0" t="s">
        <v>161</v>
      </c>
      <c r="M1654" s="2" t="n">
        <v>2.72985781990521</v>
      </c>
      <c r="N1654" s="2" t="n">
        <v>2.88</v>
      </c>
      <c r="O1654" s="2" t="n">
        <v>0.150142180094786</v>
      </c>
      <c r="P1654" s="3" t="n">
        <v>0.055</v>
      </c>
      <c r="Q1654" s="2" t="n">
        <v>0</v>
      </c>
      <c r="S1654" s="2" t="n">
        <v>2.88</v>
      </c>
      <c r="W1654" s="0" t="s">
        <v>90</v>
      </c>
      <c r="Y1654" s="0" t="s">
        <v>91</v>
      </c>
      <c r="Z1654" s="0" t="n">
        <v>4978</v>
      </c>
      <c r="AA1654" s="0" t="s">
        <v>73</v>
      </c>
      <c r="AB1654" s="0" t="s">
        <v>43</v>
      </c>
    </row>
    <row r="1655" customFormat="false" ht="14.4" hidden="false" customHeight="false" outlineLevel="0" collapsed="false">
      <c r="A1655" s="0" t="n">
        <v>12330103</v>
      </c>
      <c r="C1655" s="0" t="n">
        <v>353704</v>
      </c>
      <c r="F1655" s="0" t="n">
        <v>1</v>
      </c>
      <c r="G1655" s="0" t="s">
        <v>37</v>
      </c>
      <c r="H1655" s="0" t="s">
        <v>57</v>
      </c>
      <c r="I1655" s="0" t="s">
        <v>39</v>
      </c>
      <c r="J1655" s="1" t="n">
        <v>0</v>
      </c>
      <c r="K1655" s="0" t="s">
        <v>125</v>
      </c>
      <c r="L1655" s="0" t="s">
        <v>126</v>
      </c>
      <c r="M1655" s="2" t="n">
        <v>7.25118483412322</v>
      </c>
      <c r="N1655" s="2" t="n">
        <v>7.65</v>
      </c>
      <c r="O1655" s="2" t="n">
        <v>0.398815165876777</v>
      </c>
      <c r="P1655" s="3" t="n">
        <v>0.055</v>
      </c>
      <c r="Q1655" s="2" t="n">
        <v>0</v>
      </c>
      <c r="S1655" s="2" t="n">
        <v>0</v>
      </c>
      <c r="W1655" s="0" t="s">
        <v>90</v>
      </c>
      <c r="Y1655" s="0" t="s">
        <v>91</v>
      </c>
      <c r="Z1655" s="0" t="n">
        <v>4978</v>
      </c>
      <c r="AA1655" s="0" t="s">
        <v>42</v>
      </c>
      <c r="AB1655" s="0" t="s">
        <v>36</v>
      </c>
    </row>
    <row r="1656" customFormat="false" ht="14.4" hidden="false" customHeight="false" outlineLevel="0" collapsed="false">
      <c r="A1656" s="0" t="n">
        <v>12330104</v>
      </c>
      <c r="C1656" s="0" t="n">
        <v>353704</v>
      </c>
      <c r="F1656" s="0" t="n">
        <v>1</v>
      </c>
      <c r="G1656" s="0" t="s">
        <v>37</v>
      </c>
      <c r="H1656" s="0" t="s">
        <v>57</v>
      </c>
      <c r="I1656" s="0" t="s">
        <v>39</v>
      </c>
      <c r="J1656" s="1" t="n">
        <v>0</v>
      </c>
      <c r="K1656" s="0" t="s">
        <v>58</v>
      </c>
      <c r="L1656" s="0" t="s">
        <v>59</v>
      </c>
      <c r="M1656" s="2" t="n">
        <v>10.8056872037915</v>
      </c>
      <c r="N1656" s="2" t="n">
        <v>11.4</v>
      </c>
      <c r="O1656" s="2" t="n">
        <v>0.594312796208531</v>
      </c>
      <c r="P1656" s="3" t="n">
        <v>0.055</v>
      </c>
      <c r="Q1656" s="2" t="n">
        <v>0</v>
      </c>
      <c r="S1656" s="2" t="n">
        <v>0</v>
      </c>
      <c r="W1656" s="0" t="s">
        <v>90</v>
      </c>
      <c r="Y1656" s="0" t="s">
        <v>91</v>
      </c>
      <c r="Z1656" s="0" t="n">
        <v>4978</v>
      </c>
      <c r="AA1656" s="0" t="s">
        <v>42</v>
      </c>
      <c r="AB1656" s="0" t="s">
        <v>36</v>
      </c>
    </row>
    <row r="1657" customFormat="false" ht="14.4" hidden="false" customHeight="false" outlineLevel="0" collapsed="false">
      <c r="A1657" s="0" t="n">
        <v>12330105</v>
      </c>
      <c r="C1657" s="0" t="n">
        <v>353704</v>
      </c>
      <c r="F1657" s="0" t="n">
        <v>1</v>
      </c>
      <c r="G1657" s="0" t="s">
        <v>37</v>
      </c>
      <c r="H1657" s="0" t="s">
        <v>57</v>
      </c>
      <c r="I1657" s="0" t="s">
        <v>39</v>
      </c>
      <c r="J1657" s="1" t="n">
        <v>0</v>
      </c>
      <c r="K1657" s="0" t="s">
        <v>168</v>
      </c>
      <c r="L1657" s="0" t="s">
        <v>169</v>
      </c>
      <c r="M1657" s="2" t="n">
        <v>10.9099526066351</v>
      </c>
      <c r="N1657" s="2" t="n">
        <v>11.51</v>
      </c>
      <c r="O1657" s="2" t="n">
        <v>0.600047393364928</v>
      </c>
      <c r="P1657" s="3" t="n">
        <v>0.055</v>
      </c>
      <c r="Q1657" s="2" t="n">
        <v>0</v>
      </c>
      <c r="S1657" s="2" t="n">
        <v>0</v>
      </c>
      <c r="W1657" s="0" t="s">
        <v>90</v>
      </c>
      <c r="Y1657" s="0" t="s">
        <v>91</v>
      </c>
      <c r="Z1657" s="0" t="n">
        <v>4978</v>
      </c>
      <c r="AA1657" s="0" t="s">
        <v>42</v>
      </c>
      <c r="AB1657" s="0" t="s">
        <v>36</v>
      </c>
    </row>
    <row r="1658" customFormat="false" ht="14.4" hidden="false" customHeight="false" outlineLevel="0" collapsed="false">
      <c r="A1658" s="0" t="n">
        <v>12356725</v>
      </c>
      <c r="C1658" s="0" t="n">
        <v>353704</v>
      </c>
      <c r="F1658" s="0" t="n">
        <v>1</v>
      </c>
      <c r="G1658" s="0" t="s">
        <v>37</v>
      </c>
      <c r="H1658" s="0" t="s">
        <v>138</v>
      </c>
      <c r="I1658" s="0" t="s">
        <v>39</v>
      </c>
      <c r="J1658" s="1" t="n">
        <v>0.65</v>
      </c>
      <c r="K1658" s="0" t="s">
        <v>139</v>
      </c>
      <c r="L1658" s="0" t="s">
        <v>140</v>
      </c>
      <c r="M1658" s="2" t="n">
        <v>3.36492890995261</v>
      </c>
      <c r="N1658" s="2" t="n">
        <v>3.55</v>
      </c>
      <c r="O1658" s="2" t="n">
        <v>0.185071090047393</v>
      </c>
      <c r="P1658" s="3" t="n">
        <v>0.055</v>
      </c>
      <c r="Q1658" s="2" t="n">
        <v>0</v>
      </c>
      <c r="S1658" s="2" t="n">
        <v>2.3075</v>
      </c>
      <c r="W1658" s="0" t="s">
        <v>90</v>
      </c>
      <c r="Y1658" s="0" t="s">
        <v>91</v>
      </c>
      <c r="Z1658" s="0" t="n">
        <v>4978</v>
      </c>
      <c r="AA1658" s="0" t="s">
        <v>299</v>
      </c>
      <c r="AB1658" s="0" t="s">
        <v>36</v>
      </c>
    </row>
    <row r="1659" customFormat="false" ht="14.4" hidden="false" customHeight="false" outlineLevel="0" collapsed="false">
      <c r="A1659" s="0" t="n">
        <v>12356726</v>
      </c>
      <c r="C1659" s="0" t="n">
        <v>353704</v>
      </c>
      <c r="F1659" s="0" t="n">
        <v>1</v>
      </c>
      <c r="G1659" s="0" t="s">
        <v>37</v>
      </c>
      <c r="H1659" s="0" t="s">
        <v>84</v>
      </c>
      <c r="I1659" s="0" t="s">
        <v>39</v>
      </c>
      <c r="J1659" s="1" t="n">
        <v>0.27</v>
      </c>
      <c r="K1659" s="0" t="s">
        <v>127</v>
      </c>
      <c r="L1659" s="0" t="s">
        <v>128</v>
      </c>
      <c r="M1659" s="2" t="n">
        <v>2.62559241706161</v>
      </c>
      <c r="N1659" s="2" t="n">
        <v>2.77</v>
      </c>
      <c r="O1659" s="2" t="n">
        <v>0.144407582938388</v>
      </c>
      <c r="P1659" s="3" t="n">
        <v>0.055</v>
      </c>
      <c r="Q1659" s="2" t="n">
        <v>0</v>
      </c>
      <c r="S1659" s="2" t="n">
        <v>0.7479</v>
      </c>
      <c r="W1659" s="0" t="s">
        <v>90</v>
      </c>
      <c r="Y1659" s="0" t="s">
        <v>91</v>
      </c>
      <c r="Z1659" s="0" t="n">
        <v>4978</v>
      </c>
      <c r="AA1659" s="0" t="s">
        <v>300</v>
      </c>
      <c r="AB1659" s="0" t="s">
        <v>36</v>
      </c>
    </row>
    <row r="1660" customFormat="false" ht="14.4" hidden="false" customHeight="false" outlineLevel="0" collapsed="false">
      <c r="A1660" s="0" t="n">
        <v>12330161</v>
      </c>
      <c r="C1660" s="0" t="n">
        <v>355625</v>
      </c>
      <c r="F1660" s="0" t="n">
        <v>0</v>
      </c>
      <c r="G1660" s="0" t="s">
        <v>28</v>
      </c>
      <c r="H1660" s="0" t="s">
        <v>29</v>
      </c>
      <c r="I1660" s="0" t="s">
        <v>30</v>
      </c>
      <c r="J1660" s="1" t="n">
        <v>0.25</v>
      </c>
      <c r="K1660" s="0" t="s">
        <v>31</v>
      </c>
      <c r="L1660" s="0" t="s">
        <v>32</v>
      </c>
      <c r="M1660" s="2" t="n">
        <v>13.0331753554502</v>
      </c>
      <c r="N1660" s="2" t="n">
        <v>13.75</v>
      </c>
      <c r="O1660" s="2" t="n">
        <v>0.716824644549762</v>
      </c>
      <c r="P1660" s="3" t="n">
        <v>0.055</v>
      </c>
      <c r="Q1660" s="2" t="n">
        <v>0</v>
      </c>
      <c r="S1660" s="2" t="n">
        <v>3.4375</v>
      </c>
      <c r="W1660" s="0" t="s">
        <v>191</v>
      </c>
      <c r="Y1660" s="0" t="s">
        <v>192</v>
      </c>
      <c r="Z1660" s="0" t="n">
        <v>4966</v>
      </c>
      <c r="AA1660" s="0" t="s">
        <v>265</v>
      </c>
      <c r="AB1660" s="0" t="s">
        <v>36</v>
      </c>
    </row>
    <row r="1661" customFormat="false" ht="14.4" hidden="false" customHeight="false" outlineLevel="0" collapsed="false">
      <c r="A1661" s="0" t="n">
        <v>12330162</v>
      </c>
      <c r="C1661" s="0" t="n">
        <v>355625</v>
      </c>
      <c r="F1661" s="0" t="n">
        <v>0</v>
      </c>
      <c r="G1661" s="0" t="s">
        <v>28</v>
      </c>
      <c r="H1661" s="0" t="s">
        <v>29</v>
      </c>
      <c r="I1661" s="0" t="s">
        <v>30</v>
      </c>
      <c r="J1661" s="1" t="n">
        <v>2</v>
      </c>
      <c r="K1661" s="0" t="s">
        <v>88</v>
      </c>
      <c r="L1661" s="0" t="s">
        <v>89</v>
      </c>
      <c r="M1661" s="2" t="n">
        <v>0.682464454976303</v>
      </c>
      <c r="N1661" s="2" t="n">
        <v>0.72</v>
      </c>
      <c r="O1661" s="2" t="n">
        <v>0.0375355450236966</v>
      </c>
      <c r="P1661" s="3" t="n">
        <v>0.055</v>
      </c>
      <c r="Q1661" s="2" t="n">
        <v>0</v>
      </c>
      <c r="S1661" s="2" t="n">
        <v>1.44</v>
      </c>
      <c r="W1661" s="0" t="s">
        <v>191</v>
      </c>
      <c r="Y1661" s="0" t="s">
        <v>192</v>
      </c>
      <c r="Z1661" s="0" t="n">
        <v>4966</v>
      </c>
      <c r="AA1661" s="0" t="s">
        <v>56</v>
      </c>
      <c r="AB1661" s="0" t="s">
        <v>43</v>
      </c>
    </row>
    <row r="1662" customFormat="false" ht="14.4" hidden="false" customHeight="false" outlineLevel="0" collapsed="false">
      <c r="A1662" s="0" t="n">
        <v>12330163</v>
      </c>
      <c r="C1662" s="0" t="n">
        <v>355625</v>
      </c>
      <c r="F1662" s="0" t="n">
        <v>0</v>
      </c>
      <c r="G1662" s="0" t="s">
        <v>28</v>
      </c>
      <c r="H1662" s="0" t="s">
        <v>74</v>
      </c>
      <c r="I1662" s="0" t="s">
        <v>30</v>
      </c>
      <c r="J1662" s="1" t="n">
        <v>1</v>
      </c>
      <c r="K1662" s="0" t="s">
        <v>75</v>
      </c>
      <c r="L1662" s="0" t="s">
        <v>76</v>
      </c>
      <c r="M1662" s="2" t="n">
        <v>1.7914691943128</v>
      </c>
      <c r="N1662" s="2" t="n">
        <v>1.89</v>
      </c>
      <c r="O1662" s="2" t="n">
        <v>0.0985308056872036</v>
      </c>
      <c r="P1662" s="3" t="n">
        <v>0.055</v>
      </c>
      <c r="Q1662" s="2" t="n">
        <v>0</v>
      </c>
      <c r="S1662" s="2" t="n">
        <v>1.89</v>
      </c>
      <c r="W1662" s="0" t="s">
        <v>191</v>
      </c>
      <c r="Y1662" s="0" t="s">
        <v>192</v>
      </c>
      <c r="Z1662" s="0" t="n">
        <v>4966</v>
      </c>
      <c r="AA1662" s="0" t="s">
        <v>73</v>
      </c>
      <c r="AB1662" s="0" t="s">
        <v>43</v>
      </c>
    </row>
    <row r="1663" customFormat="false" ht="14.4" hidden="false" customHeight="false" outlineLevel="0" collapsed="false">
      <c r="A1663" s="0" t="n">
        <v>12330164</v>
      </c>
      <c r="C1663" s="0" t="n">
        <v>355625</v>
      </c>
      <c r="F1663" s="0" t="n">
        <v>1</v>
      </c>
      <c r="G1663" s="0" t="s">
        <v>37</v>
      </c>
      <c r="H1663" s="0" t="s">
        <v>44</v>
      </c>
      <c r="I1663" s="0" t="s">
        <v>39</v>
      </c>
      <c r="J1663" s="1" t="n">
        <v>0</v>
      </c>
      <c r="K1663" s="0" t="s">
        <v>45</v>
      </c>
      <c r="L1663" s="0" t="s">
        <v>46</v>
      </c>
      <c r="M1663" s="2" t="n">
        <v>8.07582938388626</v>
      </c>
      <c r="N1663" s="2" t="n">
        <v>8.52</v>
      </c>
      <c r="O1663" s="2" t="n">
        <v>0.444170616113743</v>
      </c>
      <c r="P1663" s="3" t="n">
        <v>0.055</v>
      </c>
      <c r="Q1663" s="2" t="n">
        <v>0</v>
      </c>
      <c r="S1663" s="2" t="n">
        <v>0</v>
      </c>
      <c r="W1663" s="0" t="s">
        <v>191</v>
      </c>
      <c r="Y1663" s="0" t="s">
        <v>192</v>
      </c>
      <c r="Z1663" s="0" t="n">
        <v>4966</v>
      </c>
      <c r="AA1663" s="0" t="s">
        <v>42</v>
      </c>
      <c r="AB1663" s="0" t="s">
        <v>48</v>
      </c>
    </row>
    <row r="1664" customFormat="false" ht="14.4" hidden="false" customHeight="false" outlineLevel="0" collapsed="false">
      <c r="A1664" s="0" t="n">
        <v>12330165</v>
      </c>
      <c r="C1664" s="0" t="n">
        <v>355625</v>
      </c>
      <c r="F1664" s="0" t="n">
        <v>0</v>
      </c>
      <c r="G1664" s="0" t="s">
        <v>37</v>
      </c>
      <c r="H1664" s="0" t="s">
        <v>53</v>
      </c>
      <c r="I1664" s="0" t="s">
        <v>39</v>
      </c>
      <c r="J1664" s="1" t="n">
        <v>0</v>
      </c>
      <c r="K1664" s="0" t="s">
        <v>54</v>
      </c>
      <c r="L1664" s="0" t="s">
        <v>55</v>
      </c>
      <c r="M1664" s="2" t="n">
        <v>1.1563981042654</v>
      </c>
      <c r="N1664" s="2" t="n">
        <v>1.22</v>
      </c>
      <c r="O1664" s="2" t="n">
        <v>0.0636018957345972</v>
      </c>
      <c r="P1664" s="3" t="n">
        <v>0.055</v>
      </c>
      <c r="Q1664" s="2" t="n">
        <v>0</v>
      </c>
      <c r="S1664" s="2" t="n">
        <v>0</v>
      </c>
      <c r="W1664" s="0" t="s">
        <v>191</v>
      </c>
      <c r="Y1664" s="0" t="s">
        <v>192</v>
      </c>
      <c r="Z1664" s="0" t="n">
        <v>4966</v>
      </c>
      <c r="AA1664" s="0" t="s">
        <v>42</v>
      </c>
      <c r="AB1664" s="0" t="s">
        <v>36</v>
      </c>
    </row>
    <row r="1665" customFormat="false" ht="14.4" hidden="false" customHeight="false" outlineLevel="0" collapsed="false">
      <c r="A1665" s="0" t="n">
        <v>12330166</v>
      </c>
      <c r="C1665" s="0" t="n">
        <v>355625</v>
      </c>
      <c r="F1665" s="0" t="n">
        <v>1</v>
      </c>
      <c r="G1665" s="0" t="s">
        <v>37</v>
      </c>
      <c r="H1665" s="0" t="s">
        <v>132</v>
      </c>
      <c r="I1665" s="0" t="s">
        <v>39</v>
      </c>
      <c r="J1665" s="1" t="n">
        <v>0.5</v>
      </c>
      <c r="K1665" s="0" t="s">
        <v>135</v>
      </c>
      <c r="L1665" s="0" t="s">
        <v>136</v>
      </c>
      <c r="M1665" s="2" t="n">
        <v>13.0521327014218</v>
      </c>
      <c r="N1665" s="2" t="n">
        <v>13.77</v>
      </c>
      <c r="O1665" s="2" t="n">
        <v>0.717867298578199</v>
      </c>
      <c r="P1665" s="3" t="n">
        <v>0.055</v>
      </c>
      <c r="Q1665" s="2" t="n">
        <v>0</v>
      </c>
      <c r="S1665" s="2" t="n">
        <v>6.885</v>
      </c>
      <c r="W1665" s="0" t="s">
        <v>191</v>
      </c>
      <c r="Y1665" s="0" t="s">
        <v>192</v>
      </c>
      <c r="Z1665" s="0" t="n">
        <v>4966</v>
      </c>
      <c r="AA1665" s="0" t="s">
        <v>87</v>
      </c>
      <c r="AB1665" s="0" t="s">
        <v>36</v>
      </c>
    </row>
    <row r="1666" customFormat="false" ht="14.4" hidden="false" customHeight="false" outlineLevel="0" collapsed="false">
      <c r="A1666" s="0" t="n">
        <v>12330167</v>
      </c>
      <c r="C1666" s="0" t="n">
        <v>355625</v>
      </c>
      <c r="F1666" s="0" t="n">
        <v>1</v>
      </c>
      <c r="G1666" s="0" t="s">
        <v>37</v>
      </c>
      <c r="H1666" s="0" t="s">
        <v>57</v>
      </c>
      <c r="I1666" s="0" t="s">
        <v>39</v>
      </c>
      <c r="J1666" s="1" t="n">
        <v>0</v>
      </c>
      <c r="K1666" s="0" t="s">
        <v>125</v>
      </c>
      <c r="L1666" s="0" t="s">
        <v>126</v>
      </c>
      <c r="M1666" s="2" t="n">
        <v>7.25118483412322</v>
      </c>
      <c r="N1666" s="2" t="n">
        <v>7.65</v>
      </c>
      <c r="O1666" s="2" t="n">
        <v>0.398815165876777</v>
      </c>
      <c r="P1666" s="3" t="n">
        <v>0.055</v>
      </c>
      <c r="Q1666" s="2" t="n">
        <v>0</v>
      </c>
      <c r="S1666" s="2" t="n">
        <v>0</v>
      </c>
      <c r="W1666" s="0" t="s">
        <v>191</v>
      </c>
      <c r="Y1666" s="0" t="s">
        <v>192</v>
      </c>
      <c r="Z1666" s="0" t="n">
        <v>4966</v>
      </c>
      <c r="AA1666" s="0" t="s">
        <v>42</v>
      </c>
      <c r="AB1666" s="0" t="s">
        <v>36</v>
      </c>
    </row>
    <row r="1667" customFormat="false" ht="14.4" hidden="false" customHeight="false" outlineLevel="0" collapsed="false">
      <c r="A1667" s="0" t="n">
        <v>12330429</v>
      </c>
      <c r="C1667" s="0" t="n">
        <v>273394</v>
      </c>
      <c r="F1667" s="0" t="n">
        <v>0</v>
      </c>
      <c r="G1667" s="0" t="s">
        <v>28</v>
      </c>
      <c r="H1667" s="0" t="s">
        <v>29</v>
      </c>
      <c r="I1667" s="0" t="s">
        <v>30</v>
      </c>
      <c r="J1667" s="1" t="n">
        <v>0.3</v>
      </c>
      <c r="K1667" s="0" t="s">
        <v>31</v>
      </c>
      <c r="L1667" s="0" t="s">
        <v>32</v>
      </c>
      <c r="M1667" s="2" t="n">
        <v>15.9336492890995</v>
      </c>
      <c r="N1667" s="2" t="n">
        <v>16.81</v>
      </c>
      <c r="O1667" s="2" t="n">
        <v>0.876350710900473</v>
      </c>
      <c r="P1667" s="3" t="n">
        <v>0.055</v>
      </c>
      <c r="Q1667" s="2" t="n">
        <v>0</v>
      </c>
      <c r="S1667" s="2" t="n">
        <v>5.043</v>
      </c>
      <c r="W1667" s="0" t="s">
        <v>191</v>
      </c>
      <c r="Y1667" s="0" t="s">
        <v>192</v>
      </c>
      <c r="Z1667" s="0" t="n">
        <v>4966</v>
      </c>
      <c r="AA1667" s="0" t="s">
        <v>35</v>
      </c>
      <c r="AB1667" s="0" t="s">
        <v>36</v>
      </c>
    </row>
    <row r="1668" customFormat="false" ht="14.4" hidden="false" customHeight="false" outlineLevel="0" collapsed="false">
      <c r="A1668" s="0" t="n">
        <v>12330430</v>
      </c>
      <c r="C1668" s="0" t="n">
        <v>273394</v>
      </c>
      <c r="F1668" s="0" t="n">
        <v>0</v>
      </c>
      <c r="G1668" s="0" t="s">
        <v>28</v>
      </c>
      <c r="H1668" s="0" t="s">
        <v>29</v>
      </c>
      <c r="I1668" s="0" t="s">
        <v>30</v>
      </c>
      <c r="J1668" s="1" t="n">
        <v>2</v>
      </c>
      <c r="K1668" s="0" t="s">
        <v>88</v>
      </c>
      <c r="L1668" s="0" t="s">
        <v>89</v>
      </c>
      <c r="M1668" s="2" t="n">
        <v>0.834123222748815</v>
      </c>
      <c r="N1668" s="2" t="n">
        <v>0.88</v>
      </c>
      <c r="O1668" s="2" t="n">
        <v>0.0458767772511848</v>
      </c>
      <c r="P1668" s="3" t="n">
        <v>0.055</v>
      </c>
      <c r="Q1668" s="2" t="n">
        <v>0</v>
      </c>
      <c r="S1668" s="2" t="n">
        <v>1.76</v>
      </c>
      <c r="W1668" s="0" t="s">
        <v>191</v>
      </c>
      <c r="Y1668" s="0" t="s">
        <v>192</v>
      </c>
      <c r="Z1668" s="0" t="n">
        <v>4966</v>
      </c>
      <c r="AA1668" s="0" t="s">
        <v>56</v>
      </c>
      <c r="AB1668" s="0" t="s">
        <v>43</v>
      </c>
    </row>
    <row r="1669" customFormat="false" ht="14.4" hidden="false" customHeight="false" outlineLevel="0" collapsed="false">
      <c r="A1669" s="0" t="n">
        <v>12330431</v>
      </c>
      <c r="C1669" s="0" t="n">
        <v>273394</v>
      </c>
      <c r="F1669" s="0" t="n">
        <v>1</v>
      </c>
      <c r="G1669" s="0" t="s">
        <v>37</v>
      </c>
      <c r="H1669" s="0" t="s">
        <v>38</v>
      </c>
      <c r="I1669" s="0" t="s">
        <v>39</v>
      </c>
      <c r="J1669" s="1" t="n">
        <v>4</v>
      </c>
      <c r="K1669" s="0" t="s">
        <v>179</v>
      </c>
      <c r="L1669" s="0" t="s">
        <v>180</v>
      </c>
      <c r="M1669" s="2" t="n">
        <v>0.322274881516588</v>
      </c>
      <c r="N1669" s="2" t="n">
        <v>0.34</v>
      </c>
      <c r="O1669" s="2" t="n">
        <v>0.0177251184834123</v>
      </c>
      <c r="P1669" s="3" t="n">
        <v>0.055</v>
      </c>
      <c r="Q1669" s="2" t="n">
        <v>0</v>
      </c>
      <c r="S1669" s="2" t="n">
        <v>1.36</v>
      </c>
      <c r="W1669" s="0" t="s">
        <v>191</v>
      </c>
      <c r="Y1669" s="0" t="s">
        <v>192</v>
      </c>
      <c r="Z1669" s="0" t="n">
        <v>4966</v>
      </c>
      <c r="AA1669" s="0" t="s">
        <v>104</v>
      </c>
      <c r="AB1669" s="0" t="s">
        <v>93</v>
      </c>
    </row>
    <row r="1670" customFormat="false" ht="14.4" hidden="false" customHeight="false" outlineLevel="0" collapsed="false">
      <c r="A1670" s="0" t="n">
        <v>12330432</v>
      </c>
      <c r="C1670" s="0" t="n">
        <v>273394</v>
      </c>
      <c r="F1670" s="0" t="n">
        <v>1</v>
      </c>
      <c r="G1670" s="0" t="s">
        <v>37</v>
      </c>
      <c r="H1670" s="0" t="s">
        <v>38</v>
      </c>
      <c r="I1670" s="0" t="s">
        <v>39</v>
      </c>
      <c r="J1670" s="1" t="n">
        <v>4</v>
      </c>
      <c r="K1670" s="0" t="s">
        <v>40</v>
      </c>
      <c r="L1670" s="0" t="s">
        <v>41</v>
      </c>
      <c r="M1670" s="2" t="n">
        <v>0.28436018957346</v>
      </c>
      <c r="N1670" s="2" t="n">
        <v>0.3</v>
      </c>
      <c r="O1670" s="2" t="n">
        <v>0.0156398104265403</v>
      </c>
      <c r="P1670" s="3" t="n">
        <v>0.055</v>
      </c>
      <c r="Q1670" s="2" t="n">
        <v>0</v>
      </c>
      <c r="S1670" s="2" t="n">
        <v>1.2</v>
      </c>
      <c r="W1670" s="0" t="s">
        <v>191</v>
      </c>
      <c r="Y1670" s="0" t="s">
        <v>192</v>
      </c>
      <c r="Z1670" s="0" t="n">
        <v>4966</v>
      </c>
      <c r="AA1670" s="0" t="s">
        <v>104</v>
      </c>
      <c r="AB1670" s="0" t="s">
        <v>93</v>
      </c>
    </row>
    <row r="1671" customFormat="false" ht="14.4" hidden="false" customHeight="false" outlineLevel="0" collapsed="false">
      <c r="A1671" s="0" t="n">
        <v>12330433</v>
      </c>
      <c r="C1671" s="0" t="n">
        <v>273394</v>
      </c>
      <c r="F1671" s="0" t="n">
        <v>1</v>
      </c>
      <c r="G1671" s="0" t="s">
        <v>37</v>
      </c>
      <c r="H1671" s="0" t="s">
        <v>38</v>
      </c>
      <c r="I1671" s="0" t="s">
        <v>39</v>
      </c>
      <c r="J1671" s="1" t="n">
        <v>8</v>
      </c>
      <c r="K1671" s="0" t="s">
        <v>99</v>
      </c>
      <c r="L1671" s="0" t="s">
        <v>100</v>
      </c>
      <c r="M1671" s="2" t="n">
        <v>0.42654028436019</v>
      </c>
      <c r="N1671" s="2" t="n">
        <v>0.45</v>
      </c>
      <c r="O1671" s="2" t="n">
        <v>0.0234597156398104</v>
      </c>
      <c r="P1671" s="3" t="n">
        <v>0.055</v>
      </c>
      <c r="Q1671" s="2" t="n">
        <v>0</v>
      </c>
      <c r="S1671" s="2" t="n">
        <v>3.6</v>
      </c>
      <c r="W1671" s="0" t="s">
        <v>191</v>
      </c>
      <c r="Y1671" s="0" t="s">
        <v>192</v>
      </c>
      <c r="Z1671" s="0" t="n">
        <v>4966</v>
      </c>
      <c r="AA1671" s="0" t="s">
        <v>252</v>
      </c>
      <c r="AB1671" s="0" t="s">
        <v>93</v>
      </c>
    </row>
    <row r="1672" customFormat="false" ht="14.4" hidden="false" customHeight="false" outlineLevel="0" collapsed="false">
      <c r="A1672" s="0" t="n">
        <v>12330434</v>
      </c>
      <c r="C1672" s="0" t="n">
        <v>273394</v>
      </c>
      <c r="F1672" s="0" t="n">
        <v>0</v>
      </c>
      <c r="G1672" s="0" t="s">
        <v>28</v>
      </c>
      <c r="H1672" s="0" t="s">
        <v>74</v>
      </c>
      <c r="I1672" s="0" t="s">
        <v>30</v>
      </c>
      <c r="J1672" s="1" t="n">
        <v>1</v>
      </c>
      <c r="K1672" s="0" t="s">
        <v>75</v>
      </c>
      <c r="L1672" s="0" t="s">
        <v>76</v>
      </c>
      <c r="M1672" s="2" t="n">
        <v>2.18957345971564</v>
      </c>
      <c r="N1672" s="2" t="n">
        <v>2.31</v>
      </c>
      <c r="O1672" s="2" t="n">
        <v>0.12042654028436</v>
      </c>
      <c r="P1672" s="3" t="n">
        <v>0.055</v>
      </c>
      <c r="Q1672" s="2" t="n">
        <v>0</v>
      </c>
      <c r="S1672" s="2" t="n">
        <v>2.31</v>
      </c>
      <c r="W1672" s="0" t="s">
        <v>191</v>
      </c>
      <c r="Y1672" s="0" t="s">
        <v>192</v>
      </c>
      <c r="Z1672" s="0" t="n">
        <v>4966</v>
      </c>
      <c r="AA1672" s="0" t="s">
        <v>73</v>
      </c>
      <c r="AB1672" s="0" t="s">
        <v>43</v>
      </c>
    </row>
    <row r="1673" customFormat="false" ht="14.4" hidden="false" customHeight="false" outlineLevel="0" collapsed="false">
      <c r="A1673" s="0" t="n">
        <v>12330435</v>
      </c>
      <c r="C1673" s="0" t="n">
        <v>273394</v>
      </c>
      <c r="F1673" s="0" t="n">
        <v>1</v>
      </c>
      <c r="G1673" s="0" t="s">
        <v>28</v>
      </c>
      <c r="H1673" s="0" t="s">
        <v>77</v>
      </c>
      <c r="I1673" s="0" t="s">
        <v>39</v>
      </c>
      <c r="J1673" s="1" t="n">
        <v>5</v>
      </c>
      <c r="K1673" s="0" t="s">
        <v>78</v>
      </c>
      <c r="L1673" s="0" t="s">
        <v>79</v>
      </c>
      <c r="M1673" s="2" t="n">
        <v>1.19431279620853</v>
      </c>
      <c r="N1673" s="2" t="n">
        <v>1.26</v>
      </c>
      <c r="O1673" s="2" t="n">
        <v>0.0656872037914691</v>
      </c>
      <c r="P1673" s="3" t="n">
        <v>0.055</v>
      </c>
      <c r="Q1673" s="2" t="n">
        <v>0</v>
      </c>
      <c r="S1673" s="2" t="n">
        <v>6.3</v>
      </c>
      <c r="W1673" s="0" t="s">
        <v>191</v>
      </c>
      <c r="Y1673" s="0" t="s">
        <v>192</v>
      </c>
      <c r="Z1673" s="0" t="n">
        <v>4966</v>
      </c>
      <c r="AA1673" s="0" t="s">
        <v>47</v>
      </c>
      <c r="AB1673" s="0" t="s">
        <v>93</v>
      </c>
    </row>
    <row r="1674" customFormat="false" ht="14.4" hidden="false" customHeight="false" outlineLevel="0" collapsed="false">
      <c r="A1674" s="0" t="n">
        <v>12330436</v>
      </c>
      <c r="C1674" s="0" t="n">
        <v>273394</v>
      </c>
      <c r="F1674" s="0" t="n">
        <v>1</v>
      </c>
      <c r="G1674" s="0" t="s">
        <v>37</v>
      </c>
      <c r="H1674" s="0" t="s">
        <v>53</v>
      </c>
      <c r="I1674" s="0" t="s">
        <v>39</v>
      </c>
      <c r="J1674" s="1" t="n">
        <v>1</v>
      </c>
      <c r="K1674" s="0" t="s">
        <v>154</v>
      </c>
      <c r="L1674" s="0" t="s">
        <v>155</v>
      </c>
      <c r="M1674" s="2" t="n">
        <v>3.6872037914692</v>
      </c>
      <c r="N1674" s="2" t="n">
        <v>3.89</v>
      </c>
      <c r="O1674" s="2" t="n">
        <v>0.202796208530805</v>
      </c>
      <c r="P1674" s="3" t="n">
        <v>0.055</v>
      </c>
      <c r="Q1674" s="2" t="n">
        <v>0</v>
      </c>
      <c r="S1674" s="2" t="n">
        <v>3.89</v>
      </c>
      <c r="W1674" s="0" t="s">
        <v>191</v>
      </c>
      <c r="Y1674" s="0" t="s">
        <v>192</v>
      </c>
      <c r="Z1674" s="0" t="n">
        <v>4966</v>
      </c>
      <c r="AA1674" s="0" t="s">
        <v>73</v>
      </c>
      <c r="AB1674" s="0" t="s">
        <v>43</v>
      </c>
    </row>
    <row r="1675" customFormat="false" ht="14.4" hidden="false" customHeight="false" outlineLevel="0" collapsed="false">
      <c r="A1675" s="0" t="n">
        <v>12330437</v>
      </c>
      <c r="C1675" s="0" t="n">
        <v>273394</v>
      </c>
      <c r="F1675" s="0" t="n">
        <v>0</v>
      </c>
      <c r="G1675" s="0" t="s">
        <v>37</v>
      </c>
      <c r="H1675" s="0" t="s">
        <v>53</v>
      </c>
      <c r="I1675" s="0" t="s">
        <v>39</v>
      </c>
      <c r="J1675" s="1" t="n">
        <v>0.5</v>
      </c>
      <c r="K1675" s="0" t="s">
        <v>54</v>
      </c>
      <c r="L1675" s="0" t="s">
        <v>55</v>
      </c>
      <c r="M1675" s="2" t="n">
        <v>1.41232227488152</v>
      </c>
      <c r="N1675" s="2" t="n">
        <v>1.49</v>
      </c>
      <c r="O1675" s="2" t="n">
        <v>0.0776777251184833</v>
      </c>
      <c r="P1675" s="3" t="n">
        <v>0.055</v>
      </c>
      <c r="Q1675" s="2" t="n">
        <v>0</v>
      </c>
      <c r="S1675" s="2" t="n">
        <v>0.745</v>
      </c>
      <c r="W1675" s="0" t="s">
        <v>191</v>
      </c>
      <c r="Y1675" s="0" t="s">
        <v>192</v>
      </c>
      <c r="Z1675" s="0" t="n">
        <v>4966</v>
      </c>
      <c r="AA1675" s="0" t="s">
        <v>87</v>
      </c>
      <c r="AB1675" s="0" t="s">
        <v>36</v>
      </c>
    </row>
    <row r="1676" customFormat="false" ht="14.4" hidden="false" customHeight="false" outlineLevel="0" collapsed="false">
      <c r="A1676" s="0" t="n">
        <v>12330438</v>
      </c>
      <c r="C1676" s="0" t="n">
        <v>273394</v>
      </c>
      <c r="F1676" s="0" t="n">
        <v>1</v>
      </c>
      <c r="G1676" s="0" t="s">
        <v>37</v>
      </c>
      <c r="H1676" s="0" t="s">
        <v>159</v>
      </c>
      <c r="I1676" s="0" t="s">
        <v>39</v>
      </c>
      <c r="J1676" s="1" t="n">
        <v>1</v>
      </c>
      <c r="K1676" s="0" t="s">
        <v>199</v>
      </c>
      <c r="L1676" s="0" t="s">
        <v>200</v>
      </c>
      <c r="M1676" s="2" t="n">
        <v>4.16113744075829</v>
      </c>
      <c r="N1676" s="2" t="n">
        <v>4.39</v>
      </c>
      <c r="O1676" s="2" t="n">
        <v>0.228862559241706</v>
      </c>
      <c r="P1676" s="3" t="n">
        <v>0.055</v>
      </c>
      <c r="Q1676" s="2" t="n">
        <v>0</v>
      </c>
      <c r="S1676" s="2" t="n">
        <v>4.39</v>
      </c>
      <c r="W1676" s="0" t="s">
        <v>191</v>
      </c>
      <c r="Y1676" s="0" t="s">
        <v>192</v>
      </c>
      <c r="Z1676" s="0" t="n">
        <v>4966</v>
      </c>
      <c r="AA1676" s="0" t="s">
        <v>73</v>
      </c>
      <c r="AB1676" s="0" t="s">
        <v>43</v>
      </c>
    </row>
    <row r="1677" customFormat="false" ht="14.4" hidden="false" customHeight="false" outlineLevel="0" collapsed="false">
      <c r="A1677" s="0" t="n">
        <v>12330439</v>
      </c>
      <c r="C1677" s="0" t="n">
        <v>273394</v>
      </c>
      <c r="F1677" s="0" t="n">
        <v>1</v>
      </c>
      <c r="G1677" s="0" t="s">
        <v>37</v>
      </c>
      <c r="H1677" s="0" t="s">
        <v>159</v>
      </c>
      <c r="I1677" s="0" t="s">
        <v>39</v>
      </c>
      <c r="J1677" s="1" t="n">
        <v>1</v>
      </c>
      <c r="K1677" s="0" t="s">
        <v>160</v>
      </c>
      <c r="L1677" s="0" t="s">
        <v>161</v>
      </c>
      <c r="M1677" s="2" t="n">
        <v>3.33649289099526</v>
      </c>
      <c r="N1677" s="2" t="n">
        <v>3.52</v>
      </c>
      <c r="O1677" s="2" t="n">
        <v>0.183507109004739</v>
      </c>
      <c r="P1677" s="3" t="n">
        <v>0.055</v>
      </c>
      <c r="Q1677" s="2" t="n">
        <v>0</v>
      </c>
      <c r="S1677" s="2" t="n">
        <v>3.52</v>
      </c>
      <c r="W1677" s="0" t="s">
        <v>191</v>
      </c>
      <c r="Y1677" s="0" t="s">
        <v>192</v>
      </c>
      <c r="Z1677" s="0" t="n">
        <v>4966</v>
      </c>
      <c r="AA1677" s="0" t="s">
        <v>73</v>
      </c>
      <c r="AB1677" s="0" t="s">
        <v>43</v>
      </c>
    </row>
    <row r="1678" customFormat="false" ht="14.4" hidden="false" customHeight="false" outlineLevel="0" collapsed="false">
      <c r="A1678" s="0" t="n">
        <v>12330440</v>
      </c>
      <c r="C1678" s="0" t="n">
        <v>273394</v>
      </c>
      <c r="F1678" s="0" t="n">
        <v>1</v>
      </c>
      <c r="G1678" s="0" t="s">
        <v>37</v>
      </c>
      <c r="H1678" s="0" t="s">
        <v>57</v>
      </c>
      <c r="I1678" s="0" t="s">
        <v>39</v>
      </c>
      <c r="J1678" s="1" t="n">
        <v>0</v>
      </c>
      <c r="K1678" s="0" t="s">
        <v>125</v>
      </c>
      <c r="L1678" s="0" t="s">
        <v>126</v>
      </c>
      <c r="M1678" s="2" t="n">
        <v>8.86255924170616</v>
      </c>
      <c r="N1678" s="2" t="n">
        <v>9.35</v>
      </c>
      <c r="O1678" s="2" t="n">
        <v>0.487440758293838</v>
      </c>
      <c r="P1678" s="3" t="n">
        <v>0.055</v>
      </c>
      <c r="Q1678" s="2" t="n">
        <v>0</v>
      </c>
      <c r="S1678" s="2" t="n">
        <v>0</v>
      </c>
      <c r="W1678" s="0" t="s">
        <v>191</v>
      </c>
      <c r="Y1678" s="0" t="s">
        <v>192</v>
      </c>
      <c r="Z1678" s="0" t="n">
        <v>4966</v>
      </c>
      <c r="AA1678" s="0" t="s">
        <v>42</v>
      </c>
      <c r="AB1678" s="0" t="s">
        <v>36</v>
      </c>
    </row>
    <row r="1679" customFormat="false" ht="14.4" hidden="false" customHeight="false" outlineLevel="0" collapsed="false">
      <c r="A1679" s="0" t="n">
        <v>12330441</v>
      </c>
      <c r="C1679" s="0" t="n">
        <v>273394</v>
      </c>
      <c r="F1679" s="0" t="n">
        <v>1</v>
      </c>
      <c r="G1679" s="0" t="s">
        <v>37</v>
      </c>
      <c r="H1679" s="0" t="s">
        <v>57</v>
      </c>
      <c r="I1679" s="0" t="s">
        <v>39</v>
      </c>
      <c r="J1679" s="1" t="n">
        <v>0.3</v>
      </c>
      <c r="K1679" s="0" t="s">
        <v>123</v>
      </c>
      <c r="L1679" s="0" t="s">
        <v>124</v>
      </c>
      <c r="M1679" s="2" t="n">
        <v>9.03317535545024</v>
      </c>
      <c r="N1679" s="2" t="n">
        <v>9.53</v>
      </c>
      <c r="O1679" s="2" t="n">
        <v>0.496824644549763</v>
      </c>
      <c r="P1679" s="3" t="n">
        <v>0.055</v>
      </c>
      <c r="Q1679" s="2" t="n">
        <v>0</v>
      </c>
      <c r="S1679" s="2" t="n">
        <v>2.859</v>
      </c>
      <c r="W1679" s="0" t="s">
        <v>191</v>
      </c>
      <c r="Y1679" s="0" t="s">
        <v>192</v>
      </c>
      <c r="Z1679" s="0" t="n">
        <v>4966</v>
      </c>
      <c r="AA1679" s="0" t="s">
        <v>35</v>
      </c>
      <c r="AB1679" s="0" t="s">
        <v>36</v>
      </c>
    </row>
    <row r="1680" customFormat="false" ht="14.4" hidden="false" customHeight="false" outlineLevel="0" collapsed="false">
      <c r="A1680" s="0" t="n">
        <v>12330442</v>
      </c>
      <c r="C1680" s="0" t="n">
        <v>273394</v>
      </c>
      <c r="F1680" s="0" t="n">
        <v>1</v>
      </c>
      <c r="G1680" s="0" t="s">
        <v>60</v>
      </c>
      <c r="H1680" s="0" t="s">
        <v>61</v>
      </c>
      <c r="I1680" s="0" t="s">
        <v>62</v>
      </c>
      <c r="J1680" s="1" t="n">
        <v>5</v>
      </c>
      <c r="K1680" s="0" t="s">
        <v>63</v>
      </c>
      <c r="L1680" s="0" t="s">
        <v>64</v>
      </c>
      <c r="M1680" s="2" t="n">
        <v>2.59166666666667</v>
      </c>
      <c r="N1680" s="2" t="n">
        <v>3.11</v>
      </c>
      <c r="O1680" s="2" t="n">
        <v>0.518333333333333</v>
      </c>
      <c r="P1680" s="3" t="n">
        <v>0.2</v>
      </c>
      <c r="Q1680" s="2" t="n">
        <v>0</v>
      </c>
      <c r="S1680" s="2" t="n">
        <v>15.55</v>
      </c>
      <c r="W1680" s="0" t="s">
        <v>191</v>
      </c>
      <c r="Y1680" s="0" t="s">
        <v>192</v>
      </c>
      <c r="Z1680" s="0" t="n">
        <v>4966</v>
      </c>
      <c r="AA1680" s="0" t="s">
        <v>47</v>
      </c>
      <c r="AB1680" s="0" t="s">
        <v>48</v>
      </c>
    </row>
    <row r="1681" customFormat="false" ht="14.4" hidden="false" customHeight="false" outlineLevel="0" collapsed="false">
      <c r="A1681" s="0" t="n">
        <v>12330443</v>
      </c>
      <c r="C1681" s="0" t="n">
        <v>273394</v>
      </c>
      <c r="F1681" s="0" t="n">
        <v>1</v>
      </c>
      <c r="G1681" s="0" t="s">
        <v>37</v>
      </c>
      <c r="H1681" s="0" t="s">
        <v>84</v>
      </c>
      <c r="I1681" s="0" t="s">
        <v>39</v>
      </c>
      <c r="J1681" s="1" t="n">
        <v>1</v>
      </c>
      <c r="K1681" s="0" t="s">
        <v>85</v>
      </c>
      <c r="L1681" s="0" t="s">
        <v>86</v>
      </c>
      <c r="M1681" s="2" t="n">
        <v>3.60189573459716</v>
      </c>
      <c r="N1681" s="2" t="n">
        <v>3.8</v>
      </c>
      <c r="O1681" s="2" t="n">
        <v>0.198104265402844</v>
      </c>
      <c r="P1681" s="3" t="n">
        <v>0.055</v>
      </c>
      <c r="Q1681" s="2" t="n">
        <v>0</v>
      </c>
      <c r="S1681" s="2" t="n">
        <v>3.8</v>
      </c>
      <c r="W1681" s="0" t="s">
        <v>191</v>
      </c>
      <c r="Y1681" s="0" t="s">
        <v>192</v>
      </c>
      <c r="Z1681" s="0" t="n">
        <v>4966</v>
      </c>
      <c r="AA1681" s="0" t="s">
        <v>73</v>
      </c>
      <c r="AB1681" s="0" t="s">
        <v>36</v>
      </c>
    </row>
    <row r="1682" customFormat="false" ht="14.4" hidden="false" customHeight="false" outlineLevel="0" collapsed="false">
      <c r="A1682" s="0" t="n">
        <v>12330517</v>
      </c>
      <c r="C1682" s="0" t="n">
        <v>357321</v>
      </c>
      <c r="F1682" s="0" t="n">
        <v>0</v>
      </c>
      <c r="G1682" s="0" t="s">
        <v>28</v>
      </c>
      <c r="H1682" s="0" t="s">
        <v>29</v>
      </c>
      <c r="I1682" s="0" t="s">
        <v>30</v>
      </c>
      <c r="J1682" s="1" t="n">
        <v>1</v>
      </c>
      <c r="K1682" s="0" t="s">
        <v>31</v>
      </c>
      <c r="L1682" s="0" t="s">
        <v>32</v>
      </c>
      <c r="M1682" s="2" t="n">
        <v>13.0331753554502</v>
      </c>
      <c r="N1682" s="2" t="n">
        <v>13.75</v>
      </c>
      <c r="O1682" s="2" t="n">
        <v>0.716824644549762</v>
      </c>
      <c r="P1682" s="3" t="n">
        <v>0.055</v>
      </c>
      <c r="Q1682" s="2" t="n">
        <v>0</v>
      </c>
      <c r="S1682" s="2" t="n">
        <v>13.75</v>
      </c>
      <c r="W1682" s="0" t="s">
        <v>191</v>
      </c>
      <c r="Y1682" s="0" t="s">
        <v>192</v>
      </c>
      <c r="Z1682" s="0" t="n">
        <v>4966</v>
      </c>
      <c r="AA1682" s="0" t="s">
        <v>73</v>
      </c>
      <c r="AB1682" s="0" t="s">
        <v>36</v>
      </c>
    </row>
    <row r="1683" customFormat="false" ht="14.4" hidden="false" customHeight="false" outlineLevel="0" collapsed="false">
      <c r="A1683" s="0" t="n">
        <v>12330518</v>
      </c>
      <c r="C1683" s="0" t="n">
        <v>357321</v>
      </c>
      <c r="F1683" s="0" t="n">
        <v>0</v>
      </c>
      <c r="G1683" s="0" t="s">
        <v>37</v>
      </c>
      <c r="H1683" s="0" t="s">
        <v>53</v>
      </c>
      <c r="I1683" s="0" t="s">
        <v>39</v>
      </c>
      <c r="J1683" s="1" t="n">
        <v>1</v>
      </c>
      <c r="K1683" s="0" t="s">
        <v>54</v>
      </c>
      <c r="L1683" s="0" t="s">
        <v>55</v>
      </c>
      <c r="M1683" s="2" t="n">
        <v>1.1563981042654</v>
      </c>
      <c r="N1683" s="2" t="n">
        <v>1.22</v>
      </c>
      <c r="O1683" s="2" t="n">
        <v>0.0636018957345972</v>
      </c>
      <c r="P1683" s="3" t="n">
        <v>0.055</v>
      </c>
      <c r="Q1683" s="2" t="n">
        <v>0</v>
      </c>
      <c r="S1683" s="2" t="n">
        <v>1.22</v>
      </c>
      <c r="W1683" s="0" t="s">
        <v>191</v>
      </c>
      <c r="Y1683" s="0" t="s">
        <v>192</v>
      </c>
      <c r="Z1683" s="0" t="n">
        <v>4966</v>
      </c>
      <c r="AA1683" s="0" t="s">
        <v>73</v>
      </c>
      <c r="AB1683" s="0" t="s">
        <v>36</v>
      </c>
    </row>
    <row r="1684" customFormat="false" ht="14.4" hidden="false" customHeight="false" outlineLevel="0" collapsed="false">
      <c r="A1684" s="0" t="n">
        <v>12330519</v>
      </c>
      <c r="C1684" s="0" t="n">
        <v>357321</v>
      </c>
      <c r="F1684" s="0" t="n">
        <v>1</v>
      </c>
      <c r="G1684" s="0" t="s">
        <v>60</v>
      </c>
      <c r="H1684" s="0" t="s">
        <v>61</v>
      </c>
      <c r="I1684" s="0" t="s">
        <v>62</v>
      </c>
      <c r="J1684" s="1" t="n">
        <v>5</v>
      </c>
      <c r="K1684" s="0" t="s">
        <v>118</v>
      </c>
      <c r="L1684" s="0" t="s">
        <v>119</v>
      </c>
      <c r="M1684" s="2" t="n">
        <v>1.53333333333333</v>
      </c>
      <c r="N1684" s="2" t="n">
        <v>1.84</v>
      </c>
      <c r="O1684" s="2" t="n">
        <v>0.306666666666667</v>
      </c>
      <c r="P1684" s="3" t="n">
        <v>0.2</v>
      </c>
      <c r="Q1684" s="2" t="n">
        <v>0</v>
      </c>
      <c r="S1684" s="2" t="n">
        <v>9.2</v>
      </c>
      <c r="W1684" s="0" t="s">
        <v>191</v>
      </c>
      <c r="Y1684" s="0" t="s">
        <v>192</v>
      </c>
      <c r="Z1684" s="0" t="n">
        <v>4966</v>
      </c>
      <c r="AA1684" s="0" t="s">
        <v>47</v>
      </c>
      <c r="AB1684" s="0" t="s">
        <v>48</v>
      </c>
    </row>
    <row r="1685" customFormat="false" ht="14.4" hidden="false" customHeight="false" outlineLevel="0" collapsed="false">
      <c r="A1685" s="0" t="n">
        <v>12330520</v>
      </c>
      <c r="C1685" s="0" t="n">
        <v>357321</v>
      </c>
      <c r="F1685" s="0" t="n">
        <v>1</v>
      </c>
      <c r="G1685" s="0" t="s">
        <v>37</v>
      </c>
      <c r="H1685" s="0" t="s">
        <v>44</v>
      </c>
      <c r="I1685" s="0" t="s">
        <v>39</v>
      </c>
      <c r="J1685" s="1" t="n">
        <v>2</v>
      </c>
      <c r="K1685" s="0" t="s">
        <v>45</v>
      </c>
      <c r="L1685" s="0" t="s">
        <v>46</v>
      </c>
      <c r="M1685" s="2" t="n">
        <v>8.07582938388626</v>
      </c>
      <c r="N1685" s="2" t="n">
        <v>8.52</v>
      </c>
      <c r="O1685" s="2" t="n">
        <v>0.444170616113743</v>
      </c>
      <c r="P1685" s="3" t="n">
        <v>0.055</v>
      </c>
      <c r="Q1685" s="2" t="n">
        <v>0</v>
      </c>
      <c r="S1685" s="2" t="n">
        <v>17.04</v>
      </c>
      <c r="W1685" s="0" t="s">
        <v>191</v>
      </c>
      <c r="Y1685" s="0" t="s">
        <v>192</v>
      </c>
      <c r="Z1685" s="0" t="n">
        <v>4966</v>
      </c>
      <c r="AA1685" s="0" t="s">
        <v>56</v>
      </c>
      <c r="AB1685" s="0" t="s">
        <v>48</v>
      </c>
    </row>
    <row r="1686" customFormat="false" ht="14.4" hidden="false" customHeight="false" outlineLevel="0" collapsed="false">
      <c r="A1686" s="0" t="n">
        <v>12363911</v>
      </c>
      <c r="C1686" s="0" t="n">
        <v>357321</v>
      </c>
      <c r="F1686" s="0" t="n">
        <v>1</v>
      </c>
      <c r="G1686" s="0" t="s">
        <v>65</v>
      </c>
      <c r="H1686" s="0" t="s">
        <v>66</v>
      </c>
      <c r="I1686" s="0" t="s">
        <v>67</v>
      </c>
      <c r="J1686" s="1" t="n">
        <v>1</v>
      </c>
      <c r="K1686" s="0" t="s">
        <v>102</v>
      </c>
      <c r="L1686" s="0" t="s">
        <v>103</v>
      </c>
      <c r="M1686" s="2" t="n">
        <v>1.46919431279621</v>
      </c>
      <c r="N1686" s="2" t="n">
        <v>1.55</v>
      </c>
      <c r="O1686" s="2" t="n">
        <v>0.0808056872037914</v>
      </c>
      <c r="P1686" s="3" t="n">
        <v>0.055</v>
      </c>
      <c r="Q1686" s="2" t="n">
        <v>0</v>
      </c>
      <c r="S1686" s="2" t="n">
        <v>1.55</v>
      </c>
      <c r="W1686" s="0" t="s">
        <v>191</v>
      </c>
      <c r="Y1686" s="0" t="s">
        <v>192</v>
      </c>
      <c r="Z1686" s="0" t="n">
        <v>4966</v>
      </c>
      <c r="AA1686" s="0" t="s">
        <v>73</v>
      </c>
      <c r="AB1686" s="0" t="s">
        <v>36</v>
      </c>
    </row>
    <row r="1687" customFormat="false" ht="14.4" hidden="false" customHeight="false" outlineLevel="0" collapsed="false">
      <c r="A1687" s="0" t="n">
        <v>12330579</v>
      </c>
      <c r="C1687" s="0" t="n">
        <v>219643</v>
      </c>
      <c r="F1687" s="0" t="n">
        <v>0</v>
      </c>
      <c r="G1687" s="0" t="s">
        <v>28</v>
      </c>
      <c r="H1687" s="0" t="s">
        <v>29</v>
      </c>
      <c r="I1687" s="0" t="s">
        <v>30</v>
      </c>
      <c r="J1687" s="1" t="n">
        <v>0.5</v>
      </c>
      <c r="K1687" s="0" t="s">
        <v>31</v>
      </c>
      <c r="L1687" s="0" t="s">
        <v>32</v>
      </c>
      <c r="M1687" s="2" t="n">
        <v>13.0331753554502</v>
      </c>
      <c r="N1687" s="2" t="n">
        <v>13.75</v>
      </c>
      <c r="O1687" s="2" t="n">
        <v>0.716824644549762</v>
      </c>
      <c r="P1687" s="3" t="n">
        <v>0.055</v>
      </c>
      <c r="Q1687" s="2" t="n">
        <v>0</v>
      </c>
      <c r="S1687" s="2" t="n">
        <v>6.875</v>
      </c>
      <c r="W1687" s="0" t="s">
        <v>191</v>
      </c>
      <c r="Y1687" s="0" t="s">
        <v>192</v>
      </c>
      <c r="Z1687" s="0" t="n">
        <v>4966</v>
      </c>
      <c r="AA1687" s="0" t="s">
        <v>87</v>
      </c>
      <c r="AB1687" s="0" t="s">
        <v>36</v>
      </c>
    </row>
    <row r="1688" customFormat="false" ht="14.4" hidden="false" customHeight="false" outlineLevel="0" collapsed="false">
      <c r="A1688" s="0" t="n">
        <v>12330580</v>
      </c>
      <c r="C1688" s="0" t="n">
        <v>219643</v>
      </c>
      <c r="F1688" s="0" t="n">
        <v>1</v>
      </c>
      <c r="G1688" s="0" t="s">
        <v>37</v>
      </c>
      <c r="H1688" s="0" t="s">
        <v>57</v>
      </c>
      <c r="I1688" s="0" t="s">
        <v>39</v>
      </c>
      <c r="J1688" s="1" t="n">
        <v>0</v>
      </c>
      <c r="K1688" s="0" t="s">
        <v>125</v>
      </c>
      <c r="L1688" s="0" t="s">
        <v>126</v>
      </c>
      <c r="M1688" s="2" t="n">
        <v>7.25118483412322</v>
      </c>
      <c r="N1688" s="2" t="n">
        <v>7.65</v>
      </c>
      <c r="O1688" s="2" t="n">
        <v>0.398815165876777</v>
      </c>
      <c r="P1688" s="3" t="n">
        <v>0.055</v>
      </c>
      <c r="Q1688" s="2" t="n">
        <v>0</v>
      </c>
      <c r="S1688" s="2" t="n">
        <v>0</v>
      </c>
      <c r="W1688" s="0" t="s">
        <v>191</v>
      </c>
      <c r="Y1688" s="0" t="s">
        <v>192</v>
      </c>
      <c r="Z1688" s="0" t="n">
        <v>4966</v>
      </c>
      <c r="AA1688" s="0" t="s">
        <v>42</v>
      </c>
      <c r="AB1688" s="0" t="s">
        <v>36</v>
      </c>
    </row>
    <row r="1689" customFormat="false" ht="14.4" hidden="false" customHeight="false" outlineLevel="0" collapsed="false">
      <c r="A1689" s="0" t="n">
        <v>12330581</v>
      </c>
      <c r="C1689" s="0" t="n">
        <v>219643</v>
      </c>
      <c r="F1689" s="0" t="n">
        <v>1</v>
      </c>
      <c r="G1689" s="0" t="s">
        <v>60</v>
      </c>
      <c r="H1689" s="0" t="s">
        <v>105</v>
      </c>
      <c r="I1689" s="0" t="s">
        <v>62</v>
      </c>
      <c r="J1689" s="1" t="n">
        <v>3</v>
      </c>
      <c r="K1689" s="0" t="s">
        <v>162</v>
      </c>
      <c r="L1689" s="0" t="s">
        <v>163</v>
      </c>
      <c r="M1689" s="2" t="n">
        <v>2.54166666666667</v>
      </c>
      <c r="N1689" s="2" t="n">
        <v>3.05</v>
      </c>
      <c r="O1689" s="2" t="n">
        <v>0.508333333333333</v>
      </c>
      <c r="P1689" s="3" t="n">
        <v>0.2</v>
      </c>
      <c r="Q1689" s="2" t="n">
        <v>0</v>
      </c>
      <c r="S1689" s="2" t="n">
        <v>9.15</v>
      </c>
      <c r="W1689" s="0" t="s">
        <v>191</v>
      </c>
      <c r="Y1689" s="0" t="s">
        <v>192</v>
      </c>
      <c r="Z1689" s="0" t="n">
        <v>4966</v>
      </c>
      <c r="AA1689" s="0" t="s">
        <v>147</v>
      </c>
      <c r="AB1689" s="0" t="s">
        <v>93</v>
      </c>
    </row>
    <row r="1690" customFormat="false" ht="14.4" hidden="false" customHeight="false" outlineLevel="0" collapsed="false">
      <c r="A1690" s="0" t="n">
        <v>12330582</v>
      </c>
      <c r="C1690" s="0" t="n">
        <v>219643</v>
      </c>
      <c r="F1690" s="0" t="n">
        <v>1</v>
      </c>
      <c r="G1690" s="0" t="s">
        <v>37</v>
      </c>
      <c r="H1690" s="0" t="s">
        <v>187</v>
      </c>
      <c r="I1690" s="0" t="s">
        <v>39</v>
      </c>
      <c r="J1690" s="1" t="n">
        <v>0.05</v>
      </c>
      <c r="K1690" s="0" t="s">
        <v>188</v>
      </c>
      <c r="L1690" s="0" t="s">
        <v>189</v>
      </c>
      <c r="M1690" s="2" t="n">
        <v>27.3554502369668</v>
      </c>
      <c r="N1690" s="2" t="n">
        <v>28.86</v>
      </c>
      <c r="O1690" s="2" t="n">
        <v>1.50454976303318</v>
      </c>
      <c r="P1690" s="3" t="n">
        <v>0.055</v>
      </c>
      <c r="Q1690" s="2" t="n">
        <v>0</v>
      </c>
      <c r="S1690" s="2" t="n">
        <v>1.443</v>
      </c>
      <c r="W1690" s="0" t="s">
        <v>191</v>
      </c>
      <c r="Y1690" s="0" t="s">
        <v>192</v>
      </c>
      <c r="Z1690" s="0" t="n">
        <v>4966</v>
      </c>
      <c r="AA1690" s="0" t="s">
        <v>211</v>
      </c>
      <c r="AB1690" s="0" t="s">
        <v>36</v>
      </c>
    </row>
    <row r="1691" customFormat="false" ht="14.4" hidden="false" customHeight="false" outlineLevel="0" collapsed="false">
      <c r="A1691" s="0" t="n">
        <v>12330583</v>
      </c>
      <c r="C1691" s="0" t="n">
        <v>85684</v>
      </c>
      <c r="F1691" s="0" t="n">
        <v>1</v>
      </c>
      <c r="G1691" s="0" t="s">
        <v>28</v>
      </c>
      <c r="H1691" s="0" t="s">
        <v>94</v>
      </c>
      <c r="I1691" s="0" t="s">
        <v>30</v>
      </c>
      <c r="J1691" s="1" t="n">
        <v>18</v>
      </c>
      <c r="K1691" s="0" t="s">
        <v>95</v>
      </c>
      <c r="L1691" s="0" t="s">
        <v>96</v>
      </c>
      <c r="M1691" s="2" t="n">
        <v>0.303317535545024</v>
      </c>
      <c r="N1691" s="2" t="n">
        <v>0.32</v>
      </c>
      <c r="O1691" s="2" t="n">
        <v>0.0166824644549763</v>
      </c>
      <c r="P1691" s="3" t="n">
        <v>0.055</v>
      </c>
      <c r="Q1691" s="2" t="n">
        <v>0</v>
      </c>
      <c r="S1691" s="2" t="n">
        <v>5.76</v>
      </c>
      <c r="W1691" s="0" t="s">
        <v>191</v>
      </c>
      <c r="Y1691" s="0" t="s">
        <v>192</v>
      </c>
      <c r="Z1691" s="0" t="n">
        <v>4966</v>
      </c>
      <c r="AA1691" s="0" t="s">
        <v>246</v>
      </c>
      <c r="AB1691" s="0" t="s">
        <v>93</v>
      </c>
    </row>
    <row r="1692" customFormat="false" ht="14.4" hidden="false" customHeight="false" outlineLevel="0" collapsed="false">
      <c r="A1692" s="0" t="n">
        <v>12330584</v>
      </c>
      <c r="C1692" s="0" t="n">
        <v>85684</v>
      </c>
      <c r="F1692" s="0" t="n">
        <v>0</v>
      </c>
      <c r="G1692" s="0" t="s">
        <v>28</v>
      </c>
      <c r="H1692" s="0" t="s">
        <v>74</v>
      </c>
      <c r="I1692" s="0" t="s">
        <v>30</v>
      </c>
      <c r="J1692" s="1" t="n">
        <v>1</v>
      </c>
      <c r="K1692" s="0" t="s">
        <v>75</v>
      </c>
      <c r="L1692" s="0" t="s">
        <v>76</v>
      </c>
      <c r="M1692" s="2" t="n">
        <v>1.7914691943128</v>
      </c>
      <c r="N1692" s="2" t="n">
        <v>1.89</v>
      </c>
      <c r="O1692" s="2" t="n">
        <v>0.0985308056872036</v>
      </c>
      <c r="P1692" s="3" t="n">
        <v>0.055</v>
      </c>
      <c r="Q1692" s="2" t="n">
        <v>0</v>
      </c>
      <c r="S1692" s="2" t="n">
        <v>1.89</v>
      </c>
      <c r="W1692" s="0" t="s">
        <v>191</v>
      </c>
      <c r="Y1692" s="0" t="s">
        <v>192</v>
      </c>
      <c r="Z1692" s="0" t="n">
        <v>4966</v>
      </c>
      <c r="AA1692" s="0" t="s">
        <v>73</v>
      </c>
      <c r="AB1692" s="0" t="s">
        <v>43</v>
      </c>
    </row>
    <row r="1693" customFormat="false" ht="14.4" hidden="false" customHeight="false" outlineLevel="0" collapsed="false">
      <c r="A1693" s="0" t="n">
        <v>12330585</v>
      </c>
      <c r="C1693" s="0" t="n">
        <v>85684</v>
      </c>
      <c r="F1693" s="0" t="n">
        <v>1</v>
      </c>
      <c r="G1693" s="0" t="s">
        <v>28</v>
      </c>
      <c r="H1693" s="0" t="s">
        <v>77</v>
      </c>
      <c r="I1693" s="0" t="s">
        <v>39</v>
      </c>
      <c r="J1693" s="1" t="n">
        <v>4</v>
      </c>
      <c r="K1693" s="0" t="s">
        <v>78</v>
      </c>
      <c r="L1693" s="0" t="s">
        <v>79</v>
      </c>
      <c r="M1693" s="2" t="n">
        <v>0.976303317535545</v>
      </c>
      <c r="N1693" s="2" t="n">
        <v>1.03</v>
      </c>
      <c r="O1693" s="2" t="n">
        <v>0.0536966824644549</v>
      </c>
      <c r="P1693" s="3" t="n">
        <v>0.055</v>
      </c>
      <c r="Q1693" s="2" t="n">
        <v>0</v>
      </c>
      <c r="S1693" s="2" t="n">
        <v>4.12</v>
      </c>
      <c r="W1693" s="0" t="s">
        <v>191</v>
      </c>
      <c r="Y1693" s="0" t="s">
        <v>192</v>
      </c>
      <c r="Z1693" s="0" t="n">
        <v>4966</v>
      </c>
      <c r="AA1693" s="0" t="s">
        <v>104</v>
      </c>
      <c r="AB1693" s="0" t="s">
        <v>93</v>
      </c>
    </row>
    <row r="1694" customFormat="false" ht="14.4" hidden="false" customHeight="false" outlineLevel="0" collapsed="false">
      <c r="A1694" s="0" t="n">
        <v>12330586</v>
      </c>
      <c r="C1694" s="0" t="n">
        <v>85684</v>
      </c>
      <c r="F1694" s="0" t="n">
        <v>0</v>
      </c>
      <c r="G1694" s="0" t="s">
        <v>80</v>
      </c>
      <c r="H1694" s="0" t="s">
        <v>81</v>
      </c>
      <c r="I1694" s="0" t="s">
        <v>39</v>
      </c>
      <c r="J1694" s="1" t="n">
        <v>2</v>
      </c>
      <c r="K1694" s="0" t="s">
        <v>145</v>
      </c>
      <c r="L1694" s="0" t="s">
        <v>146</v>
      </c>
      <c r="M1694" s="2" t="n">
        <v>0.758293838862559</v>
      </c>
      <c r="N1694" s="2" t="n">
        <v>0.8</v>
      </c>
      <c r="O1694" s="2" t="n">
        <v>0.0417061611374407</v>
      </c>
      <c r="P1694" s="3" t="n">
        <v>0.055</v>
      </c>
      <c r="Q1694" s="2" t="n">
        <v>0</v>
      </c>
      <c r="S1694" s="2" t="n">
        <v>1.6</v>
      </c>
      <c r="W1694" s="0" t="s">
        <v>191</v>
      </c>
      <c r="Y1694" s="0" t="s">
        <v>192</v>
      </c>
      <c r="Z1694" s="0" t="n">
        <v>4966</v>
      </c>
      <c r="AA1694" s="0" t="s">
        <v>56</v>
      </c>
      <c r="AB1694" s="0" t="s">
        <v>36</v>
      </c>
    </row>
    <row r="1695" customFormat="false" ht="14.4" hidden="false" customHeight="false" outlineLevel="0" collapsed="false">
      <c r="A1695" s="0" t="n">
        <v>12330587</v>
      </c>
      <c r="C1695" s="0" t="n">
        <v>85684</v>
      </c>
      <c r="F1695" s="0" t="n">
        <v>1</v>
      </c>
      <c r="G1695" s="0" t="s">
        <v>37</v>
      </c>
      <c r="H1695" s="0" t="s">
        <v>53</v>
      </c>
      <c r="I1695" s="0" t="s">
        <v>39</v>
      </c>
      <c r="J1695" s="1" t="n">
        <v>3</v>
      </c>
      <c r="K1695" s="0" t="s">
        <v>164</v>
      </c>
      <c r="L1695" s="0" t="s">
        <v>165</v>
      </c>
      <c r="M1695" s="2" t="n">
        <v>1.56398104265403</v>
      </c>
      <c r="N1695" s="2" t="n">
        <v>1.65</v>
      </c>
      <c r="O1695" s="2" t="n">
        <v>0.0860189573459715</v>
      </c>
      <c r="P1695" s="3" t="n">
        <v>0.055</v>
      </c>
      <c r="Q1695" s="2" t="n">
        <v>0</v>
      </c>
      <c r="S1695" s="2" t="n">
        <v>4.95</v>
      </c>
      <c r="W1695" s="0" t="s">
        <v>191</v>
      </c>
      <c r="Y1695" s="0" t="s">
        <v>192</v>
      </c>
      <c r="Z1695" s="0" t="n">
        <v>4966</v>
      </c>
      <c r="AA1695" s="0" t="s">
        <v>147</v>
      </c>
      <c r="AB1695" s="0" t="s">
        <v>93</v>
      </c>
    </row>
    <row r="1696" customFormat="false" ht="14.4" hidden="false" customHeight="false" outlineLevel="0" collapsed="false">
      <c r="A1696" s="0" t="n">
        <v>12330588</v>
      </c>
      <c r="C1696" s="0" t="n">
        <v>85684</v>
      </c>
      <c r="F1696" s="0" t="n">
        <v>1</v>
      </c>
      <c r="G1696" s="0" t="s">
        <v>37</v>
      </c>
      <c r="H1696" s="0" t="s">
        <v>132</v>
      </c>
      <c r="I1696" s="0" t="s">
        <v>39</v>
      </c>
      <c r="J1696" s="1" t="n">
        <v>2</v>
      </c>
      <c r="K1696" s="0" t="s">
        <v>133</v>
      </c>
      <c r="L1696" s="0" t="s">
        <v>134</v>
      </c>
      <c r="M1696" s="2" t="n">
        <v>1.82938388625592</v>
      </c>
      <c r="N1696" s="2" t="n">
        <v>1.93</v>
      </c>
      <c r="O1696" s="2" t="n">
        <v>0.100616113744076</v>
      </c>
      <c r="P1696" s="3" t="n">
        <v>0.055</v>
      </c>
      <c r="Q1696" s="2" t="n">
        <v>0</v>
      </c>
      <c r="S1696" s="2" t="n">
        <v>3.86</v>
      </c>
      <c r="W1696" s="0" t="s">
        <v>191</v>
      </c>
      <c r="Y1696" s="0" t="s">
        <v>192</v>
      </c>
      <c r="Z1696" s="0" t="n">
        <v>4966</v>
      </c>
      <c r="AA1696" s="0" t="s">
        <v>56</v>
      </c>
      <c r="AB1696" s="0" t="s">
        <v>36</v>
      </c>
    </row>
    <row r="1697" customFormat="false" ht="14.4" hidden="false" customHeight="false" outlineLevel="0" collapsed="false">
      <c r="A1697" s="0" t="n">
        <v>12330589</v>
      </c>
      <c r="C1697" s="0" t="n">
        <v>85684</v>
      </c>
      <c r="F1697" s="0" t="n">
        <v>1</v>
      </c>
      <c r="G1697" s="0" t="s">
        <v>37</v>
      </c>
      <c r="H1697" s="0" t="s">
        <v>84</v>
      </c>
      <c r="I1697" s="0" t="s">
        <v>39</v>
      </c>
      <c r="J1697" s="1" t="n">
        <v>1</v>
      </c>
      <c r="K1697" s="0" t="s">
        <v>207</v>
      </c>
      <c r="L1697" s="0" t="s">
        <v>208</v>
      </c>
      <c r="M1697" s="2" t="n">
        <v>3.97156398104266</v>
      </c>
      <c r="N1697" s="2" t="n">
        <v>4.19</v>
      </c>
      <c r="O1697" s="2" t="n">
        <v>0.218436018957346</v>
      </c>
      <c r="P1697" s="3" t="n">
        <v>0.055</v>
      </c>
      <c r="Q1697" s="2" t="n">
        <v>0</v>
      </c>
      <c r="S1697" s="2" t="n">
        <v>4.19</v>
      </c>
      <c r="W1697" s="0" t="s">
        <v>191</v>
      </c>
      <c r="Y1697" s="0" t="s">
        <v>192</v>
      </c>
      <c r="Z1697" s="0" t="n">
        <v>4966</v>
      </c>
      <c r="AA1697" s="0" t="s">
        <v>73</v>
      </c>
      <c r="AB1697" s="0" t="s">
        <v>36</v>
      </c>
    </row>
    <row r="1698" customFormat="false" ht="14.4" hidden="false" customHeight="false" outlineLevel="0" collapsed="false">
      <c r="A1698" s="0" t="n">
        <v>12330590</v>
      </c>
      <c r="C1698" s="0" t="n">
        <v>85684</v>
      </c>
      <c r="F1698" s="0" t="n">
        <v>1</v>
      </c>
      <c r="G1698" s="0" t="s">
        <v>60</v>
      </c>
      <c r="H1698" s="0" t="s">
        <v>61</v>
      </c>
      <c r="I1698" s="0" t="s">
        <v>62</v>
      </c>
      <c r="J1698" s="1" t="n">
        <v>5</v>
      </c>
      <c r="K1698" s="0" t="s">
        <v>118</v>
      </c>
      <c r="L1698" s="0" t="s">
        <v>119</v>
      </c>
      <c r="M1698" s="2" t="n">
        <v>1.53333333333333</v>
      </c>
      <c r="N1698" s="2" t="n">
        <v>1.84</v>
      </c>
      <c r="O1698" s="2" t="n">
        <v>0.306666666666667</v>
      </c>
      <c r="P1698" s="3" t="n">
        <v>0.2</v>
      </c>
      <c r="Q1698" s="2" t="n">
        <v>0</v>
      </c>
      <c r="S1698" s="2" t="n">
        <v>9.2</v>
      </c>
      <c r="W1698" s="0" t="s">
        <v>191</v>
      </c>
      <c r="Y1698" s="0" t="s">
        <v>192</v>
      </c>
      <c r="Z1698" s="0" t="n">
        <v>4966</v>
      </c>
      <c r="AA1698" s="0" t="s">
        <v>47</v>
      </c>
      <c r="AB1698" s="0" t="s">
        <v>48</v>
      </c>
    </row>
    <row r="1699" customFormat="false" ht="14.4" hidden="false" customHeight="false" outlineLevel="0" collapsed="false">
      <c r="A1699" s="0" t="n">
        <v>12331346</v>
      </c>
      <c r="C1699" s="0" t="n">
        <v>357392</v>
      </c>
      <c r="F1699" s="0" t="n">
        <v>0</v>
      </c>
      <c r="G1699" s="0" t="s">
        <v>28</v>
      </c>
      <c r="H1699" s="0" t="s">
        <v>29</v>
      </c>
      <c r="I1699" s="0" t="s">
        <v>30</v>
      </c>
      <c r="J1699" s="1" t="n">
        <v>3</v>
      </c>
      <c r="K1699" s="0" t="s">
        <v>88</v>
      </c>
      <c r="L1699" s="0" t="s">
        <v>89</v>
      </c>
      <c r="M1699" s="2" t="n">
        <v>0.37914691943128</v>
      </c>
      <c r="N1699" s="2" t="n">
        <v>0.4</v>
      </c>
      <c r="O1699" s="2" t="n">
        <v>0.0208530805687204</v>
      </c>
      <c r="P1699" s="3" t="n">
        <v>0.055</v>
      </c>
      <c r="Q1699" s="2" t="n">
        <v>0</v>
      </c>
      <c r="S1699" s="2" t="n">
        <v>1.2</v>
      </c>
      <c r="W1699" s="0" t="s">
        <v>191</v>
      </c>
      <c r="Y1699" s="0" t="s">
        <v>192</v>
      </c>
      <c r="Z1699" s="0" t="n">
        <v>4966</v>
      </c>
      <c r="AA1699" s="0" t="s">
        <v>147</v>
      </c>
      <c r="AB1699" s="0" t="s">
        <v>93</v>
      </c>
    </row>
    <row r="1700" customFormat="false" ht="14.4" hidden="false" customHeight="false" outlineLevel="0" collapsed="false">
      <c r="A1700" s="0" t="n">
        <v>12331347</v>
      </c>
      <c r="C1700" s="0" t="n">
        <v>357392</v>
      </c>
      <c r="F1700" s="0" t="n">
        <v>1</v>
      </c>
      <c r="G1700" s="0" t="s">
        <v>65</v>
      </c>
      <c r="H1700" s="0" t="s">
        <v>66</v>
      </c>
      <c r="I1700" s="0" t="s">
        <v>67</v>
      </c>
      <c r="J1700" s="1" t="n">
        <v>5</v>
      </c>
      <c r="K1700" s="0" t="s">
        <v>102</v>
      </c>
      <c r="L1700" s="0" t="s">
        <v>103</v>
      </c>
      <c r="M1700" s="2" t="n">
        <v>0.815165876777251</v>
      </c>
      <c r="N1700" s="2" t="n">
        <v>0.86</v>
      </c>
      <c r="O1700" s="2" t="n">
        <v>0.0448341232227487</v>
      </c>
      <c r="P1700" s="3" t="n">
        <v>0.055</v>
      </c>
      <c r="Q1700" s="2" t="n">
        <v>0</v>
      </c>
      <c r="S1700" s="2" t="n">
        <v>4.3</v>
      </c>
      <c r="W1700" s="0" t="s">
        <v>191</v>
      </c>
      <c r="Y1700" s="0" t="s">
        <v>192</v>
      </c>
      <c r="Z1700" s="0" t="n">
        <v>4966</v>
      </c>
      <c r="AA1700" s="0" t="s">
        <v>47</v>
      </c>
      <c r="AB1700" s="0" t="s">
        <v>36</v>
      </c>
    </row>
    <row r="1701" customFormat="false" ht="14.4" hidden="false" customHeight="false" outlineLevel="0" collapsed="false">
      <c r="A1701" s="0" t="n">
        <v>12331348</v>
      </c>
      <c r="C1701" s="0" t="n">
        <v>357392</v>
      </c>
      <c r="F1701" s="0" t="n">
        <v>1</v>
      </c>
      <c r="G1701" s="0" t="s">
        <v>65</v>
      </c>
      <c r="H1701" s="0" t="s">
        <v>66</v>
      </c>
      <c r="I1701" s="0" t="s">
        <v>67</v>
      </c>
      <c r="J1701" s="1" t="n">
        <v>2</v>
      </c>
      <c r="K1701" s="0" t="s">
        <v>68</v>
      </c>
      <c r="L1701" s="0" t="s">
        <v>69</v>
      </c>
      <c r="M1701" s="2" t="n">
        <v>1.02369668246446</v>
      </c>
      <c r="N1701" s="2" t="n">
        <v>1.08</v>
      </c>
      <c r="O1701" s="2" t="n">
        <v>0.056303317535545</v>
      </c>
      <c r="P1701" s="3" t="n">
        <v>0.055</v>
      </c>
      <c r="Q1701" s="2" t="n">
        <v>0</v>
      </c>
      <c r="S1701" s="2" t="n">
        <v>2.16</v>
      </c>
      <c r="W1701" s="0" t="s">
        <v>191</v>
      </c>
      <c r="Y1701" s="0" t="s">
        <v>192</v>
      </c>
      <c r="Z1701" s="0" t="n">
        <v>4966</v>
      </c>
      <c r="AA1701" s="0" t="s">
        <v>56</v>
      </c>
      <c r="AB1701" s="0" t="s">
        <v>36</v>
      </c>
    </row>
    <row r="1702" customFormat="false" ht="14.4" hidden="false" customHeight="false" outlineLevel="0" collapsed="false">
      <c r="A1702" s="0" t="n">
        <v>12331349</v>
      </c>
      <c r="C1702" s="0" t="n">
        <v>357392</v>
      </c>
      <c r="F1702" s="0" t="n">
        <v>1</v>
      </c>
      <c r="G1702" s="0" t="s">
        <v>28</v>
      </c>
      <c r="H1702" s="0" t="s">
        <v>77</v>
      </c>
      <c r="I1702" s="0" t="s">
        <v>39</v>
      </c>
      <c r="J1702" s="1" t="n">
        <v>5</v>
      </c>
      <c r="K1702" s="0" t="s">
        <v>78</v>
      </c>
      <c r="L1702" s="0" t="s">
        <v>79</v>
      </c>
      <c r="M1702" s="2" t="n">
        <v>0.540284360189574</v>
      </c>
      <c r="N1702" s="2" t="n">
        <v>0.57</v>
      </c>
      <c r="O1702" s="2" t="n">
        <v>0.0297156398104265</v>
      </c>
      <c r="P1702" s="3" t="n">
        <v>0.055</v>
      </c>
      <c r="Q1702" s="2" t="n">
        <v>0</v>
      </c>
      <c r="S1702" s="2" t="n">
        <v>2.85</v>
      </c>
      <c r="W1702" s="0" t="s">
        <v>191</v>
      </c>
      <c r="Y1702" s="0" t="s">
        <v>192</v>
      </c>
      <c r="Z1702" s="0" t="n">
        <v>4966</v>
      </c>
      <c r="AA1702" s="0" t="s">
        <v>47</v>
      </c>
      <c r="AB1702" s="0" t="s">
        <v>93</v>
      </c>
    </row>
    <row r="1703" customFormat="false" ht="14.4" hidden="false" customHeight="false" outlineLevel="0" collapsed="false">
      <c r="A1703" s="0" t="n">
        <v>12331350</v>
      </c>
      <c r="C1703" s="0" t="n">
        <v>357392</v>
      </c>
      <c r="F1703" s="0" t="n">
        <v>0</v>
      </c>
      <c r="G1703" s="0" t="s">
        <v>80</v>
      </c>
      <c r="H1703" s="0" t="s">
        <v>81</v>
      </c>
      <c r="I1703" s="0" t="s">
        <v>39</v>
      </c>
      <c r="J1703" s="1" t="n">
        <v>3</v>
      </c>
      <c r="K1703" s="0" t="s">
        <v>145</v>
      </c>
      <c r="L1703" s="0" t="s">
        <v>146</v>
      </c>
      <c r="M1703" s="2" t="n">
        <v>0.42654028436019</v>
      </c>
      <c r="N1703" s="2" t="n">
        <v>0.45</v>
      </c>
      <c r="O1703" s="2" t="n">
        <v>0.0234597156398104</v>
      </c>
      <c r="P1703" s="3" t="n">
        <v>0.055</v>
      </c>
      <c r="Q1703" s="2" t="n">
        <v>0</v>
      </c>
      <c r="S1703" s="2" t="n">
        <v>1.35</v>
      </c>
      <c r="W1703" s="0" t="s">
        <v>191</v>
      </c>
      <c r="Y1703" s="0" t="s">
        <v>192</v>
      </c>
      <c r="Z1703" s="0" t="n">
        <v>4966</v>
      </c>
      <c r="AA1703" s="0" t="s">
        <v>147</v>
      </c>
      <c r="AB1703" s="0" t="s">
        <v>36</v>
      </c>
    </row>
    <row r="1704" customFormat="false" ht="14.4" hidden="false" customHeight="false" outlineLevel="0" collapsed="false">
      <c r="A1704" s="0" t="n">
        <v>12331351</v>
      </c>
      <c r="C1704" s="0" t="n">
        <v>357392</v>
      </c>
      <c r="F1704" s="0" t="n">
        <v>0</v>
      </c>
      <c r="G1704" s="0" t="s">
        <v>37</v>
      </c>
      <c r="H1704" s="0" t="s">
        <v>49</v>
      </c>
      <c r="I1704" s="0" t="s">
        <v>50</v>
      </c>
      <c r="J1704" s="1" t="n">
        <v>1</v>
      </c>
      <c r="K1704" s="0" t="s">
        <v>227</v>
      </c>
      <c r="L1704" s="0" t="s">
        <v>228</v>
      </c>
      <c r="M1704" s="2" t="n">
        <v>3.5260663507109</v>
      </c>
      <c r="N1704" s="2" t="n">
        <v>3.72</v>
      </c>
      <c r="O1704" s="2" t="n">
        <v>0.193933649289099</v>
      </c>
      <c r="P1704" s="3" t="n">
        <v>0.055</v>
      </c>
      <c r="Q1704" s="2" t="n">
        <v>0</v>
      </c>
      <c r="S1704" s="2" t="n">
        <v>3.72</v>
      </c>
      <c r="W1704" s="0" t="s">
        <v>191</v>
      </c>
      <c r="Y1704" s="0" t="s">
        <v>192</v>
      </c>
      <c r="Z1704" s="0" t="n">
        <v>4966</v>
      </c>
      <c r="AA1704" s="0" t="s">
        <v>73</v>
      </c>
      <c r="AB1704" s="0" t="s">
        <v>43</v>
      </c>
    </row>
    <row r="1705" customFormat="false" ht="14.4" hidden="false" customHeight="false" outlineLevel="0" collapsed="false">
      <c r="A1705" s="0" t="n">
        <v>12331352</v>
      </c>
      <c r="C1705" s="0" t="n">
        <v>357392</v>
      </c>
      <c r="F1705" s="0" t="n">
        <v>0</v>
      </c>
      <c r="G1705" s="0" t="s">
        <v>37</v>
      </c>
      <c r="H1705" s="0" t="s">
        <v>49</v>
      </c>
      <c r="I1705" s="0" t="s">
        <v>50</v>
      </c>
      <c r="J1705" s="1" t="n">
        <v>1</v>
      </c>
      <c r="K1705" s="0" t="s">
        <v>110</v>
      </c>
      <c r="L1705" s="0" t="s">
        <v>111</v>
      </c>
      <c r="M1705" s="2" t="n">
        <v>4.16113744075829</v>
      </c>
      <c r="N1705" s="2" t="n">
        <v>4.39</v>
      </c>
      <c r="O1705" s="2" t="n">
        <v>0.228862559241706</v>
      </c>
      <c r="P1705" s="3" t="n">
        <v>0.055</v>
      </c>
      <c r="Q1705" s="2" t="n">
        <v>0</v>
      </c>
      <c r="S1705" s="2" t="n">
        <v>4.39</v>
      </c>
      <c r="W1705" s="0" t="s">
        <v>191</v>
      </c>
      <c r="Y1705" s="0" t="s">
        <v>192</v>
      </c>
      <c r="Z1705" s="0" t="n">
        <v>4966</v>
      </c>
      <c r="AA1705" s="0" t="s">
        <v>73</v>
      </c>
      <c r="AB1705" s="0" t="s">
        <v>43</v>
      </c>
    </row>
    <row r="1706" customFormat="false" ht="14.4" hidden="false" customHeight="false" outlineLevel="0" collapsed="false">
      <c r="A1706" s="0" t="n">
        <v>12331353</v>
      </c>
      <c r="C1706" s="0" t="n">
        <v>357392</v>
      </c>
      <c r="F1706" s="0" t="n">
        <v>1</v>
      </c>
      <c r="G1706" s="0" t="s">
        <v>37</v>
      </c>
      <c r="H1706" s="0" t="s">
        <v>53</v>
      </c>
      <c r="I1706" s="0" t="s">
        <v>39</v>
      </c>
      <c r="J1706" s="1" t="n">
        <v>2</v>
      </c>
      <c r="K1706" s="0" t="s">
        <v>154</v>
      </c>
      <c r="L1706" s="0" t="s">
        <v>155</v>
      </c>
      <c r="M1706" s="2" t="n">
        <v>1.67772511848341</v>
      </c>
      <c r="N1706" s="2" t="n">
        <v>1.77</v>
      </c>
      <c r="O1706" s="2" t="n">
        <v>0.0922748815165875</v>
      </c>
      <c r="P1706" s="3" t="n">
        <v>0.055</v>
      </c>
      <c r="Q1706" s="2" t="n">
        <v>0</v>
      </c>
      <c r="S1706" s="2" t="n">
        <v>3.54</v>
      </c>
      <c r="W1706" s="0" t="s">
        <v>191</v>
      </c>
      <c r="Y1706" s="0" t="s">
        <v>192</v>
      </c>
      <c r="Z1706" s="0" t="n">
        <v>4966</v>
      </c>
      <c r="AA1706" s="0" t="s">
        <v>56</v>
      </c>
      <c r="AB1706" s="0" t="s">
        <v>43</v>
      </c>
    </row>
    <row r="1707" customFormat="false" ht="14.4" hidden="false" customHeight="false" outlineLevel="0" collapsed="false">
      <c r="A1707" s="0" t="n">
        <v>12331354</v>
      </c>
      <c r="C1707" s="0" t="n">
        <v>357392</v>
      </c>
      <c r="F1707" s="0" t="n">
        <v>1</v>
      </c>
      <c r="G1707" s="0" t="s">
        <v>37</v>
      </c>
      <c r="H1707" s="0" t="s">
        <v>138</v>
      </c>
      <c r="I1707" s="0" t="s">
        <v>39</v>
      </c>
      <c r="J1707" s="1" t="n">
        <v>2</v>
      </c>
      <c r="K1707" s="0" t="s">
        <v>156</v>
      </c>
      <c r="L1707" s="0" t="s">
        <v>157</v>
      </c>
      <c r="M1707" s="2" t="n">
        <v>1.12796208530806</v>
      </c>
      <c r="N1707" s="2" t="n">
        <v>1.19</v>
      </c>
      <c r="O1707" s="2" t="n">
        <v>0.062037914691943</v>
      </c>
      <c r="P1707" s="3" t="n">
        <v>0.055</v>
      </c>
      <c r="Q1707" s="2" t="n">
        <v>0</v>
      </c>
      <c r="S1707" s="2" t="n">
        <v>2.38</v>
      </c>
      <c r="W1707" s="0" t="s">
        <v>191</v>
      </c>
      <c r="Y1707" s="0" t="s">
        <v>192</v>
      </c>
      <c r="Z1707" s="0" t="n">
        <v>4966</v>
      </c>
      <c r="AA1707" s="0" t="s">
        <v>56</v>
      </c>
      <c r="AB1707" s="0" t="s">
        <v>36</v>
      </c>
    </row>
    <row r="1708" customFormat="false" ht="14.4" hidden="false" customHeight="false" outlineLevel="0" collapsed="false">
      <c r="A1708" s="0" t="n">
        <v>12331355</v>
      </c>
      <c r="C1708" s="0" t="n">
        <v>357392</v>
      </c>
      <c r="F1708" s="0" t="n">
        <v>1</v>
      </c>
      <c r="G1708" s="0" t="s">
        <v>37</v>
      </c>
      <c r="H1708" s="0" t="s">
        <v>138</v>
      </c>
      <c r="I1708" s="0" t="s">
        <v>39</v>
      </c>
      <c r="J1708" s="1" t="n">
        <v>2</v>
      </c>
      <c r="K1708" s="0" t="s">
        <v>141</v>
      </c>
      <c r="L1708" s="0" t="s">
        <v>142</v>
      </c>
      <c r="M1708" s="2" t="n">
        <v>1.1563981042654</v>
      </c>
      <c r="N1708" s="2" t="n">
        <v>1.22</v>
      </c>
      <c r="O1708" s="2" t="n">
        <v>0.0636018957345972</v>
      </c>
      <c r="P1708" s="3" t="n">
        <v>0.055</v>
      </c>
      <c r="Q1708" s="2" t="n">
        <v>0</v>
      </c>
      <c r="S1708" s="2" t="n">
        <v>2.44</v>
      </c>
      <c r="W1708" s="0" t="s">
        <v>191</v>
      </c>
      <c r="Y1708" s="0" t="s">
        <v>192</v>
      </c>
      <c r="Z1708" s="0" t="n">
        <v>4966</v>
      </c>
      <c r="AA1708" s="0" t="s">
        <v>56</v>
      </c>
      <c r="AB1708" s="0" t="s">
        <v>36</v>
      </c>
    </row>
    <row r="1709" customFormat="false" ht="14.4" hidden="false" customHeight="false" outlineLevel="0" collapsed="false">
      <c r="A1709" s="0" t="n">
        <v>12331356</v>
      </c>
      <c r="C1709" s="0" t="n">
        <v>357392</v>
      </c>
      <c r="F1709" s="0" t="n">
        <v>1</v>
      </c>
      <c r="G1709" s="0" t="s">
        <v>37</v>
      </c>
      <c r="H1709" s="0" t="s">
        <v>138</v>
      </c>
      <c r="I1709" s="0" t="s">
        <v>39</v>
      </c>
      <c r="J1709" s="1" t="n">
        <v>2</v>
      </c>
      <c r="K1709" s="0" t="s">
        <v>139</v>
      </c>
      <c r="L1709" s="0" t="s">
        <v>140</v>
      </c>
      <c r="M1709" s="2" t="n">
        <v>1.86729857819905</v>
      </c>
      <c r="N1709" s="2" t="n">
        <v>1.97</v>
      </c>
      <c r="O1709" s="2" t="n">
        <v>0.102701421800948</v>
      </c>
      <c r="P1709" s="3" t="n">
        <v>0.055</v>
      </c>
      <c r="Q1709" s="2" t="n">
        <v>0</v>
      </c>
      <c r="S1709" s="2" t="n">
        <v>3.94</v>
      </c>
      <c r="W1709" s="0" t="s">
        <v>191</v>
      </c>
      <c r="Y1709" s="0" t="s">
        <v>192</v>
      </c>
      <c r="Z1709" s="0" t="n">
        <v>4966</v>
      </c>
      <c r="AA1709" s="0" t="s">
        <v>56</v>
      </c>
      <c r="AB1709" s="0" t="s">
        <v>36</v>
      </c>
    </row>
    <row r="1710" customFormat="false" ht="14.4" hidden="false" customHeight="false" outlineLevel="0" collapsed="false">
      <c r="A1710" s="0" t="n">
        <v>12331357</v>
      </c>
      <c r="C1710" s="0" t="n">
        <v>357392</v>
      </c>
      <c r="F1710" s="0" t="n">
        <v>1</v>
      </c>
      <c r="G1710" s="0" t="s">
        <v>37</v>
      </c>
      <c r="H1710" s="0" t="s">
        <v>84</v>
      </c>
      <c r="I1710" s="0" t="s">
        <v>39</v>
      </c>
      <c r="J1710" s="1" t="n">
        <v>2</v>
      </c>
      <c r="K1710" s="0" t="s">
        <v>127</v>
      </c>
      <c r="L1710" s="0" t="s">
        <v>128</v>
      </c>
      <c r="M1710" s="2" t="n">
        <v>1.55450236966825</v>
      </c>
      <c r="N1710" s="2" t="n">
        <v>1.64</v>
      </c>
      <c r="O1710" s="2" t="n">
        <v>0.0854976303317534</v>
      </c>
      <c r="P1710" s="3" t="n">
        <v>0.055</v>
      </c>
      <c r="Q1710" s="2" t="n">
        <v>0</v>
      </c>
      <c r="S1710" s="2" t="n">
        <v>3.28</v>
      </c>
      <c r="W1710" s="0" t="s">
        <v>191</v>
      </c>
      <c r="Y1710" s="0" t="s">
        <v>192</v>
      </c>
      <c r="Z1710" s="0" t="n">
        <v>4966</v>
      </c>
      <c r="AA1710" s="0" t="s">
        <v>56</v>
      </c>
      <c r="AB1710" s="0" t="s">
        <v>36</v>
      </c>
    </row>
    <row r="1711" customFormat="false" ht="14.4" hidden="false" customHeight="false" outlineLevel="0" collapsed="false">
      <c r="A1711" s="0" t="n">
        <v>12330669</v>
      </c>
      <c r="C1711" s="0" t="n">
        <v>82255</v>
      </c>
      <c r="F1711" s="0" t="n">
        <v>1</v>
      </c>
      <c r="G1711" s="0" t="s">
        <v>80</v>
      </c>
      <c r="H1711" s="0" t="s">
        <v>81</v>
      </c>
      <c r="I1711" s="0" t="s">
        <v>39</v>
      </c>
      <c r="J1711" s="1" t="n">
        <v>1</v>
      </c>
      <c r="K1711" s="0" t="s">
        <v>143</v>
      </c>
      <c r="L1711" s="0" t="s">
        <v>144</v>
      </c>
      <c r="M1711" s="2" t="n">
        <v>1.82938388625592</v>
      </c>
      <c r="N1711" s="2" t="n">
        <v>1.93</v>
      </c>
      <c r="O1711" s="2" t="n">
        <v>0.100616113744076</v>
      </c>
      <c r="P1711" s="3" t="n">
        <v>0.055</v>
      </c>
      <c r="Q1711" s="2" t="n">
        <v>0</v>
      </c>
      <c r="S1711" s="2" t="n">
        <v>1.93</v>
      </c>
      <c r="W1711" s="0" t="s">
        <v>191</v>
      </c>
      <c r="Y1711" s="0" t="s">
        <v>192</v>
      </c>
      <c r="Z1711" s="0" t="n">
        <v>4966</v>
      </c>
      <c r="AA1711" s="0" t="s">
        <v>73</v>
      </c>
      <c r="AB1711" s="0" t="s">
        <v>43</v>
      </c>
    </row>
    <row r="1712" customFormat="false" ht="14.4" hidden="false" customHeight="false" outlineLevel="0" collapsed="false">
      <c r="A1712" s="0" t="n">
        <v>12330670</v>
      </c>
      <c r="C1712" s="0" t="n">
        <v>82255</v>
      </c>
      <c r="F1712" s="0" t="n">
        <v>1</v>
      </c>
      <c r="G1712" s="0" t="s">
        <v>37</v>
      </c>
      <c r="H1712" s="0" t="s">
        <v>57</v>
      </c>
      <c r="I1712" s="0" t="s">
        <v>39</v>
      </c>
      <c r="J1712" s="1" t="n">
        <v>0</v>
      </c>
      <c r="K1712" s="0" t="s">
        <v>58</v>
      </c>
      <c r="L1712" s="0" t="s">
        <v>59</v>
      </c>
      <c r="M1712" s="2" t="n">
        <v>10.8056872037915</v>
      </c>
      <c r="N1712" s="2" t="n">
        <v>11.4</v>
      </c>
      <c r="O1712" s="2" t="n">
        <v>0.594312796208531</v>
      </c>
      <c r="P1712" s="3" t="n">
        <v>0.055</v>
      </c>
      <c r="Q1712" s="2" t="n">
        <v>0</v>
      </c>
      <c r="S1712" s="2" t="n">
        <v>0</v>
      </c>
      <c r="W1712" s="0" t="s">
        <v>191</v>
      </c>
      <c r="Y1712" s="0" t="s">
        <v>192</v>
      </c>
      <c r="Z1712" s="0" t="n">
        <v>4966</v>
      </c>
      <c r="AA1712" s="0" t="s">
        <v>42</v>
      </c>
      <c r="AB1712" s="0" t="s">
        <v>36</v>
      </c>
    </row>
    <row r="1713" customFormat="false" ht="14.4" hidden="false" customHeight="false" outlineLevel="0" collapsed="false">
      <c r="A1713" s="0" t="n">
        <v>12330671</v>
      </c>
      <c r="C1713" s="0" t="n">
        <v>82255</v>
      </c>
      <c r="F1713" s="0" t="n">
        <v>1</v>
      </c>
      <c r="G1713" s="0" t="s">
        <v>37</v>
      </c>
      <c r="H1713" s="0" t="s">
        <v>57</v>
      </c>
      <c r="I1713" s="0" t="s">
        <v>39</v>
      </c>
      <c r="J1713" s="1" t="n">
        <v>0.5</v>
      </c>
      <c r="K1713" s="0" t="s">
        <v>120</v>
      </c>
      <c r="L1713" s="0" t="s">
        <v>121</v>
      </c>
      <c r="M1713" s="2" t="n">
        <v>11.9431279620853</v>
      </c>
      <c r="N1713" s="2" t="n">
        <v>12.6</v>
      </c>
      <c r="O1713" s="2" t="n">
        <v>0.656872037914692</v>
      </c>
      <c r="P1713" s="3" t="n">
        <v>0.055</v>
      </c>
      <c r="Q1713" s="2" t="n">
        <v>0</v>
      </c>
      <c r="S1713" s="2" t="n">
        <v>6.3</v>
      </c>
      <c r="W1713" s="0" t="s">
        <v>191</v>
      </c>
      <c r="Y1713" s="0" t="s">
        <v>192</v>
      </c>
      <c r="Z1713" s="0" t="n">
        <v>4966</v>
      </c>
      <c r="AA1713" s="0" t="s">
        <v>87</v>
      </c>
      <c r="AB1713" s="0" t="s">
        <v>36</v>
      </c>
    </row>
    <row r="1714" customFormat="false" ht="14.4" hidden="false" customHeight="false" outlineLevel="0" collapsed="false">
      <c r="A1714" s="0" t="n">
        <v>12330672</v>
      </c>
      <c r="C1714" s="0" t="n">
        <v>82255</v>
      </c>
      <c r="F1714" s="0" t="n">
        <v>1</v>
      </c>
      <c r="G1714" s="0" t="s">
        <v>37</v>
      </c>
      <c r="H1714" s="0" t="s">
        <v>57</v>
      </c>
      <c r="I1714" s="0" t="s">
        <v>39</v>
      </c>
      <c r="J1714" s="1" t="n">
        <v>0.5</v>
      </c>
      <c r="K1714" s="0" t="s">
        <v>194</v>
      </c>
      <c r="L1714" s="0" t="s">
        <v>195</v>
      </c>
      <c r="M1714" s="2" t="n">
        <v>4.90995260663507</v>
      </c>
      <c r="N1714" s="2" t="n">
        <v>5.18</v>
      </c>
      <c r="O1714" s="2" t="n">
        <v>0.270047393364929</v>
      </c>
      <c r="P1714" s="3" t="n">
        <v>0.055</v>
      </c>
      <c r="Q1714" s="2" t="n">
        <v>0</v>
      </c>
      <c r="S1714" s="2" t="n">
        <v>2.59</v>
      </c>
      <c r="W1714" s="0" t="s">
        <v>191</v>
      </c>
      <c r="Y1714" s="0" t="s">
        <v>192</v>
      </c>
      <c r="Z1714" s="0" t="n">
        <v>4966</v>
      </c>
      <c r="AA1714" s="0" t="s">
        <v>87</v>
      </c>
      <c r="AB1714" s="0" t="s">
        <v>36</v>
      </c>
    </row>
    <row r="1715" customFormat="false" ht="14.4" hidden="false" customHeight="false" outlineLevel="0" collapsed="false">
      <c r="A1715" s="0" t="n">
        <v>12330673</v>
      </c>
      <c r="C1715" s="0" t="n">
        <v>82255</v>
      </c>
      <c r="F1715" s="0" t="n">
        <v>0</v>
      </c>
      <c r="G1715" s="0" t="s">
        <v>37</v>
      </c>
      <c r="H1715" s="0" t="s">
        <v>132</v>
      </c>
      <c r="I1715" s="0" t="s">
        <v>39</v>
      </c>
      <c r="J1715" s="1" t="n">
        <v>1</v>
      </c>
      <c r="K1715" s="0" t="s">
        <v>166</v>
      </c>
      <c r="L1715" s="0" t="s">
        <v>167</v>
      </c>
      <c r="M1715" s="2" t="n">
        <v>3.41232227488152</v>
      </c>
      <c r="N1715" s="2" t="n">
        <v>3.6</v>
      </c>
      <c r="O1715" s="2" t="n">
        <v>0.187677725118483</v>
      </c>
      <c r="P1715" s="3" t="n">
        <v>0.055</v>
      </c>
      <c r="Q1715" s="2" t="n">
        <v>0</v>
      </c>
      <c r="S1715" s="2" t="n">
        <v>3.6</v>
      </c>
      <c r="W1715" s="0" t="s">
        <v>191</v>
      </c>
      <c r="Y1715" s="0" t="s">
        <v>192</v>
      </c>
      <c r="Z1715" s="0" t="n">
        <v>4966</v>
      </c>
      <c r="AA1715" s="0" t="s">
        <v>73</v>
      </c>
      <c r="AB1715" s="0" t="s">
        <v>43</v>
      </c>
    </row>
    <row r="1716" customFormat="false" ht="14.4" hidden="false" customHeight="false" outlineLevel="0" collapsed="false">
      <c r="A1716" s="0" t="n">
        <v>12364087</v>
      </c>
      <c r="C1716" s="0" t="n">
        <v>82255</v>
      </c>
      <c r="F1716" s="0" t="n">
        <v>1</v>
      </c>
      <c r="G1716" s="0" t="s">
        <v>65</v>
      </c>
      <c r="H1716" s="0" t="s">
        <v>66</v>
      </c>
      <c r="I1716" s="0" t="s">
        <v>67</v>
      </c>
      <c r="J1716" s="1" t="n">
        <v>1.9</v>
      </c>
      <c r="K1716" s="0" t="s">
        <v>102</v>
      </c>
      <c r="L1716" s="0" t="s">
        <v>103</v>
      </c>
      <c r="M1716" s="2" t="n">
        <v>1.46919431279621</v>
      </c>
      <c r="N1716" s="2" t="n">
        <v>1.55</v>
      </c>
      <c r="O1716" s="2" t="n">
        <v>0.0808056872037914</v>
      </c>
      <c r="P1716" s="3" t="n">
        <v>0.055</v>
      </c>
      <c r="Q1716" s="2" t="n">
        <v>0</v>
      </c>
      <c r="S1716" s="2" t="n">
        <v>2.945</v>
      </c>
      <c r="W1716" s="0" t="s">
        <v>191</v>
      </c>
      <c r="Y1716" s="0" t="s">
        <v>192</v>
      </c>
      <c r="Z1716" s="0" t="n">
        <v>4966</v>
      </c>
      <c r="AA1716" s="0" t="s">
        <v>301</v>
      </c>
      <c r="AB1716" s="0" t="s">
        <v>36</v>
      </c>
    </row>
    <row r="1717" customFormat="false" ht="14.4" hidden="false" customHeight="false" outlineLevel="0" collapsed="false">
      <c r="A1717" s="0" t="n">
        <v>12330752</v>
      </c>
      <c r="C1717" s="0" t="n">
        <v>97991</v>
      </c>
      <c r="F1717" s="0" t="n">
        <v>0</v>
      </c>
      <c r="G1717" s="0" t="s">
        <v>28</v>
      </c>
      <c r="H1717" s="0" t="s">
        <v>29</v>
      </c>
      <c r="I1717" s="0" t="s">
        <v>30</v>
      </c>
      <c r="J1717" s="1" t="n">
        <v>0.2</v>
      </c>
      <c r="K1717" s="0" t="s">
        <v>31</v>
      </c>
      <c r="L1717" s="0" t="s">
        <v>32</v>
      </c>
      <c r="M1717" s="2" t="n">
        <v>15.9336492890995</v>
      </c>
      <c r="N1717" s="2" t="n">
        <v>16.81</v>
      </c>
      <c r="O1717" s="2" t="n">
        <v>0.876350710900473</v>
      </c>
      <c r="P1717" s="3" t="n">
        <v>0.055</v>
      </c>
      <c r="Q1717" s="2" t="n">
        <v>0</v>
      </c>
      <c r="S1717" s="2" t="n">
        <v>3.362</v>
      </c>
      <c r="W1717" s="0" t="s">
        <v>33</v>
      </c>
      <c r="Y1717" s="0" t="s">
        <v>34</v>
      </c>
      <c r="Z1717" s="0" t="n">
        <v>4970</v>
      </c>
      <c r="AA1717" s="0" t="s">
        <v>193</v>
      </c>
      <c r="AB1717" s="0" t="s">
        <v>36</v>
      </c>
    </row>
    <row r="1718" customFormat="false" ht="14.4" hidden="false" customHeight="false" outlineLevel="0" collapsed="false">
      <c r="A1718" s="0" t="n">
        <v>12330753</v>
      </c>
      <c r="C1718" s="0" t="n">
        <v>97991</v>
      </c>
      <c r="F1718" s="0" t="n">
        <v>0</v>
      </c>
      <c r="G1718" s="0" t="s">
        <v>28</v>
      </c>
      <c r="H1718" s="0" t="s">
        <v>29</v>
      </c>
      <c r="I1718" s="0" t="s">
        <v>30</v>
      </c>
      <c r="J1718" s="1" t="n">
        <v>1</v>
      </c>
      <c r="K1718" s="0" t="s">
        <v>88</v>
      </c>
      <c r="L1718" s="0" t="s">
        <v>89</v>
      </c>
      <c r="M1718" s="2" t="n">
        <v>0.834123222748815</v>
      </c>
      <c r="N1718" s="2" t="n">
        <v>0.88</v>
      </c>
      <c r="O1718" s="2" t="n">
        <v>0.0458767772511848</v>
      </c>
      <c r="P1718" s="3" t="n">
        <v>0.055</v>
      </c>
      <c r="Q1718" s="2" t="n">
        <v>0</v>
      </c>
      <c r="S1718" s="2" t="n">
        <v>0.88</v>
      </c>
      <c r="W1718" s="0" t="s">
        <v>33</v>
      </c>
      <c r="Y1718" s="0" t="s">
        <v>34</v>
      </c>
      <c r="Z1718" s="0" t="n">
        <v>4970</v>
      </c>
      <c r="AA1718" s="0" t="s">
        <v>73</v>
      </c>
      <c r="AB1718" s="0" t="s">
        <v>43</v>
      </c>
    </row>
    <row r="1719" customFormat="false" ht="14.4" hidden="false" customHeight="false" outlineLevel="0" collapsed="false">
      <c r="A1719" s="0" t="n">
        <v>12330754</v>
      </c>
      <c r="C1719" s="0" t="n">
        <v>97991</v>
      </c>
      <c r="F1719" s="0" t="n">
        <v>0</v>
      </c>
      <c r="G1719" s="0" t="s">
        <v>28</v>
      </c>
      <c r="H1719" s="0" t="s">
        <v>74</v>
      </c>
      <c r="I1719" s="0" t="s">
        <v>30</v>
      </c>
      <c r="J1719" s="1" t="n">
        <v>1</v>
      </c>
      <c r="K1719" s="0" t="s">
        <v>75</v>
      </c>
      <c r="L1719" s="0" t="s">
        <v>76</v>
      </c>
      <c r="M1719" s="2" t="n">
        <v>2.18957345971564</v>
      </c>
      <c r="N1719" s="2" t="n">
        <v>2.31</v>
      </c>
      <c r="O1719" s="2" t="n">
        <v>0.12042654028436</v>
      </c>
      <c r="P1719" s="3" t="n">
        <v>0.055</v>
      </c>
      <c r="Q1719" s="2" t="n">
        <v>0</v>
      </c>
      <c r="S1719" s="2" t="n">
        <v>2.31</v>
      </c>
      <c r="W1719" s="0" t="s">
        <v>33</v>
      </c>
      <c r="Y1719" s="0" t="s">
        <v>34</v>
      </c>
      <c r="Z1719" s="0" t="n">
        <v>4970</v>
      </c>
      <c r="AA1719" s="0" t="s">
        <v>73</v>
      </c>
      <c r="AB1719" s="0" t="s">
        <v>43</v>
      </c>
    </row>
    <row r="1720" customFormat="false" ht="14.4" hidden="false" customHeight="false" outlineLevel="0" collapsed="false">
      <c r="A1720" s="0" t="n">
        <v>12330755</v>
      </c>
      <c r="C1720" s="0" t="n">
        <v>97991</v>
      </c>
      <c r="F1720" s="0" t="n">
        <v>0</v>
      </c>
      <c r="G1720" s="0" t="s">
        <v>80</v>
      </c>
      <c r="H1720" s="0" t="s">
        <v>81</v>
      </c>
      <c r="I1720" s="0" t="s">
        <v>39</v>
      </c>
      <c r="J1720" s="1" t="n">
        <v>1</v>
      </c>
      <c r="K1720" s="0" t="s">
        <v>145</v>
      </c>
      <c r="L1720" s="0" t="s">
        <v>146</v>
      </c>
      <c r="M1720" s="2" t="n">
        <v>0.928909952606635</v>
      </c>
      <c r="N1720" s="2" t="n">
        <v>0.98</v>
      </c>
      <c r="O1720" s="2" t="n">
        <v>0.0510900473933649</v>
      </c>
      <c r="P1720" s="3" t="n">
        <v>0.055</v>
      </c>
      <c r="Q1720" s="2" t="n">
        <v>0</v>
      </c>
      <c r="S1720" s="2" t="n">
        <v>0.98</v>
      </c>
      <c r="W1720" s="0" t="s">
        <v>33</v>
      </c>
      <c r="Y1720" s="0" t="s">
        <v>34</v>
      </c>
      <c r="Z1720" s="0" t="n">
        <v>4970</v>
      </c>
      <c r="AA1720" s="0" t="s">
        <v>73</v>
      </c>
      <c r="AB1720" s="0" t="s">
        <v>36</v>
      </c>
    </row>
    <row r="1721" customFormat="false" ht="14.4" hidden="false" customHeight="false" outlineLevel="0" collapsed="false">
      <c r="A1721" s="0" t="n">
        <v>12330756</v>
      </c>
      <c r="C1721" s="0" t="n">
        <v>97991</v>
      </c>
      <c r="F1721" s="0" t="n">
        <v>1</v>
      </c>
      <c r="G1721" s="0" t="s">
        <v>37</v>
      </c>
      <c r="H1721" s="0" t="s">
        <v>53</v>
      </c>
      <c r="I1721" s="0" t="s">
        <v>39</v>
      </c>
      <c r="J1721" s="1" t="n">
        <v>1</v>
      </c>
      <c r="K1721" s="0" t="s">
        <v>164</v>
      </c>
      <c r="L1721" s="0" t="s">
        <v>165</v>
      </c>
      <c r="M1721" s="2" t="n">
        <v>1.90521327014218</v>
      </c>
      <c r="N1721" s="2" t="n">
        <v>2.01</v>
      </c>
      <c r="O1721" s="2" t="n">
        <v>0.10478672985782</v>
      </c>
      <c r="P1721" s="3" t="n">
        <v>0.055</v>
      </c>
      <c r="Q1721" s="2" t="n">
        <v>0</v>
      </c>
      <c r="S1721" s="2" t="n">
        <v>2.01</v>
      </c>
      <c r="W1721" s="0" t="s">
        <v>33</v>
      </c>
      <c r="Y1721" s="0" t="s">
        <v>34</v>
      </c>
      <c r="Z1721" s="0" t="n">
        <v>4970</v>
      </c>
      <c r="AA1721" s="0" t="s">
        <v>73</v>
      </c>
      <c r="AB1721" s="0" t="s">
        <v>43</v>
      </c>
    </row>
    <row r="1722" customFormat="false" ht="14.4" hidden="false" customHeight="false" outlineLevel="0" collapsed="false">
      <c r="A1722" s="0" t="n">
        <v>12330757</v>
      </c>
      <c r="C1722" s="0" t="n">
        <v>97991</v>
      </c>
      <c r="F1722" s="0" t="n">
        <v>1</v>
      </c>
      <c r="G1722" s="0" t="s">
        <v>37</v>
      </c>
      <c r="H1722" s="0" t="s">
        <v>159</v>
      </c>
      <c r="I1722" s="0" t="s">
        <v>39</v>
      </c>
      <c r="J1722" s="1" t="n">
        <v>1</v>
      </c>
      <c r="K1722" s="0" t="s">
        <v>160</v>
      </c>
      <c r="L1722" s="0" t="s">
        <v>161</v>
      </c>
      <c r="M1722" s="2" t="n">
        <v>3.33649289099526</v>
      </c>
      <c r="N1722" s="2" t="n">
        <v>3.52</v>
      </c>
      <c r="O1722" s="2" t="n">
        <v>0.183507109004739</v>
      </c>
      <c r="P1722" s="3" t="n">
        <v>0.055</v>
      </c>
      <c r="Q1722" s="2" t="n">
        <v>0</v>
      </c>
      <c r="S1722" s="2" t="n">
        <v>3.52</v>
      </c>
      <c r="W1722" s="0" t="s">
        <v>33</v>
      </c>
      <c r="Y1722" s="0" t="s">
        <v>34</v>
      </c>
      <c r="Z1722" s="0" t="n">
        <v>4970</v>
      </c>
      <c r="AA1722" s="0" t="s">
        <v>73</v>
      </c>
      <c r="AB1722" s="0" t="s">
        <v>43</v>
      </c>
    </row>
    <row r="1723" customFormat="false" ht="14.4" hidden="false" customHeight="false" outlineLevel="0" collapsed="false">
      <c r="A1723" s="0" t="n">
        <v>12330758</v>
      </c>
      <c r="C1723" s="0" t="n">
        <v>97991</v>
      </c>
      <c r="F1723" s="0" t="n">
        <v>1</v>
      </c>
      <c r="G1723" s="0" t="s">
        <v>37</v>
      </c>
      <c r="H1723" s="0" t="s">
        <v>138</v>
      </c>
      <c r="I1723" s="0" t="s">
        <v>39</v>
      </c>
      <c r="J1723" s="1" t="n">
        <v>0.5</v>
      </c>
      <c r="K1723" s="0" t="s">
        <v>139</v>
      </c>
      <c r="L1723" s="0" t="s">
        <v>140</v>
      </c>
      <c r="M1723" s="2" t="n">
        <v>4.1042654028436</v>
      </c>
      <c r="N1723" s="2" t="n">
        <v>4.33</v>
      </c>
      <c r="O1723" s="2" t="n">
        <v>0.225734597156398</v>
      </c>
      <c r="P1723" s="3" t="n">
        <v>0.055</v>
      </c>
      <c r="Q1723" s="2" t="n">
        <v>0</v>
      </c>
      <c r="S1723" s="2" t="n">
        <v>2.165</v>
      </c>
      <c r="W1723" s="0" t="s">
        <v>33</v>
      </c>
      <c r="Y1723" s="0" t="s">
        <v>34</v>
      </c>
      <c r="Z1723" s="0" t="n">
        <v>4970</v>
      </c>
      <c r="AA1723" s="0" t="s">
        <v>87</v>
      </c>
      <c r="AB1723" s="0" t="s">
        <v>36</v>
      </c>
    </row>
    <row r="1724" customFormat="false" ht="14.4" hidden="false" customHeight="false" outlineLevel="0" collapsed="false">
      <c r="A1724" s="0" t="n">
        <v>12330759</v>
      </c>
      <c r="C1724" s="0" t="n">
        <v>97991</v>
      </c>
      <c r="F1724" s="0" t="n">
        <v>1</v>
      </c>
      <c r="G1724" s="0" t="s">
        <v>37</v>
      </c>
      <c r="H1724" s="0" t="s">
        <v>132</v>
      </c>
      <c r="I1724" s="0" t="s">
        <v>39</v>
      </c>
      <c r="J1724" s="1" t="n">
        <v>0.2</v>
      </c>
      <c r="K1724" s="0" t="s">
        <v>135</v>
      </c>
      <c r="L1724" s="0" t="s">
        <v>136</v>
      </c>
      <c r="M1724" s="2" t="n">
        <v>15.9526066350711</v>
      </c>
      <c r="N1724" s="2" t="n">
        <v>16.83</v>
      </c>
      <c r="O1724" s="2" t="n">
        <v>0.877393364928908</v>
      </c>
      <c r="P1724" s="3" t="n">
        <v>0.055</v>
      </c>
      <c r="Q1724" s="2" t="n">
        <v>0</v>
      </c>
      <c r="S1724" s="2" t="n">
        <v>3.366</v>
      </c>
      <c r="W1724" s="0" t="s">
        <v>33</v>
      </c>
      <c r="Y1724" s="0" t="s">
        <v>34</v>
      </c>
      <c r="Z1724" s="0" t="n">
        <v>4970</v>
      </c>
      <c r="AA1724" s="0" t="s">
        <v>193</v>
      </c>
      <c r="AB1724" s="0" t="s">
        <v>36</v>
      </c>
    </row>
    <row r="1725" customFormat="false" ht="14.4" hidden="false" customHeight="false" outlineLevel="0" collapsed="false">
      <c r="A1725" s="0" t="n">
        <v>12330760</v>
      </c>
      <c r="C1725" s="0" t="n">
        <v>97991</v>
      </c>
      <c r="F1725" s="0" t="n">
        <v>1</v>
      </c>
      <c r="G1725" s="0" t="s">
        <v>37</v>
      </c>
      <c r="H1725" s="0" t="s">
        <v>132</v>
      </c>
      <c r="I1725" s="0" t="s">
        <v>39</v>
      </c>
      <c r="J1725" s="1" t="n">
        <v>0.5</v>
      </c>
      <c r="K1725" s="0" t="s">
        <v>133</v>
      </c>
      <c r="L1725" s="0" t="s">
        <v>134</v>
      </c>
      <c r="M1725" s="2" t="n">
        <v>2.22748815165877</v>
      </c>
      <c r="N1725" s="2" t="n">
        <v>2.35</v>
      </c>
      <c r="O1725" s="2" t="n">
        <v>0.122511848341232</v>
      </c>
      <c r="P1725" s="3" t="n">
        <v>0.055</v>
      </c>
      <c r="Q1725" s="2" t="n">
        <v>0</v>
      </c>
      <c r="S1725" s="2" t="n">
        <v>1.175</v>
      </c>
      <c r="W1725" s="0" t="s">
        <v>33</v>
      </c>
      <c r="Y1725" s="0" t="s">
        <v>34</v>
      </c>
      <c r="Z1725" s="0" t="n">
        <v>4970</v>
      </c>
      <c r="AA1725" s="0" t="s">
        <v>87</v>
      </c>
      <c r="AB1725" s="0" t="s">
        <v>36</v>
      </c>
    </row>
    <row r="1726" customFormat="false" ht="14.4" hidden="false" customHeight="false" outlineLevel="0" collapsed="false">
      <c r="A1726" s="0" t="n">
        <v>12330761</v>
      </c>
      <c r="C1726" s="0" t="n">
        <v>97991</v>
      </c>
      <c r="F1726" s="0" t="n">
        <v>1</v>
      </c>
      <c r="G1726" s="0" t="s">
        <v>37</v>
      </c>
      <c r="H1726" s="0" t="s">
        <v>84</v>
      </c>
      <c r="I1726" s="0" t="s">
        <v>39</v>
      </c>
      <c r="J1726" s="1" t="n">
        <v>0.5</v>
      </c>
      <c r="K1726" s="0" t="s">
        <v>85</v>
      </c>
      <c r="L1726" s="0" t="s">
        <v>86</v>
      </c>
      <c r="M1726" s="2" t="n">
        <v>3.60189573459716</v>
      </c>
      <c r="N1726" s="2" t="n">
        <v>3.8</v>
      </c>
      <c r="O1726" s="2" t="n">
        <v>0.198104265402844</v>
      </c>
      <c r="P1726" s="3" t="n">
        <v>0.055</v>
      </c>
      <c r="Q1726" s="2" t="n">
        <v>0</v>
      </c>
      <c r="S1726" s="2" t="n">
        <v>1.9</v>
      </c>
      <c r="W1726" s="0" t="s">
        <v>33</v>
      </c>
      <c r="Y1726" s="0" t="s">
        <v>34</v>
      </c>
      <c r="Z1726" s="0" t="n">
        <v>4970</v>
      </c>
      <c r="AA1726" s="0" t="s">
        <v>87</v>
      </c>
      <c r="AB1726" s="0" t="s">
        <v>36</v>
      </c>
    </row>
    <row r="1727" customFormat="false" ht="14.4" hidden="false" customHeight="false" outlineLevel="0" collapsed="false">
      <c r="A1727" s="0" t="n">
        <v>12330762</v>
      </c>
      <c r="C1727" s="0" t="n">
        <v>97991</v>
      </c>
      <c r="F1727" s="0" t="n">
        <v>1</v>
      </c>
      <c r="G1727" s="0" t="s">
        <v>37</v>
      </c>
      <c r="H1727" s="0" t="s">
        <v>57</v>
      </c>
      <c r="I1727" s="0" t="s">
        <v>39</v>
      </c>
      <c r="J1727" s="1" t="n">
        <v>0.5</v>
      </c>
      <c r="K1727" s="0" t="s">
        <v>194</v>
      </c>
      <c r="L1727" s="0" t="s">
        <v>195</v>
      </c>
      <c r="M1727" s="2" t="n">
        <v>6</v>
      </c>
      <c r="N1727" s="2" t="n">
        <v>6.33</v>
      </c>
      <c r="O1727" s="2" t="n">
        <v>0.33</v>
      </c>
      <c r="P1727" s="3" t="n">
        <v>0.055</v>
      </c>
      <c r="Q1727" s="2" t="n">
        <v>0</v>
      </c>
      <c r="S1727" s="2" t="n">
        <v>3.165</v>
      </c>
      <c r="W1727" s="0" t="s">
        <v>33</v>
      </c>
      <c r="Y1727" s="0" t="s">
        <v>34</v>
      </c>
      <c r="Z1727" s="0" t="n">
        <v>4970</v>
      </c>
      <c r="AA1727" s="0" t="s">
        <v>87</v>
      </c>
      <c r="AB1727" s="0" t="s">
        <v>36</v>
      </c>
    </row>
    <row r="1728" customFormat="false" ht="14.4" hidden="false" customHeight="false" outlineLevel="0" collapsed="false">
      <c r="A1728" s="0" t="n">
        <v>12330763</v>
      </c>
      <c r="C1728" s="0" t="n">
        <v>97991</v>
      </c>
      <c r="F1728" s="0" t="n">
        <v>1</v>
      </c>
      <c r="G1728" s="0" t="s">
        <v>37</v>
      </c>
      <c r="H1728" s="0" t="s">
        <v>57</v>
      </c>
      <c r="I1728" s="0" t="s">
        <v>39</v>
      </c>
      <c r="J1728" s="1" t="n">
        <v>0</v>
      </c>
      <c r="K1728" s="0" t="s">
        <v>125</v>
      </c>
      <c r="L1728" s="0" t="s">
        <v>126</v>
      </c>
      <c r="M1728" s="2" t="n">
        <v>8.86255924170616</v>
      </c>
      <c r="N1728" s="2" t="n">
        <v>9.35</v>
      </c>
      <c r="O1728" s="2" t="n">
        <v>0.487440758293838</v>
      </c>
      <c r="P1728" s="3" t="n">
        <v>0.055</v>
      </c>
      <c r="Q1728" s="2" t="n">
        <v>0</v>
      </c>
      <c r="S1728" s="2" t="n">
        <v>0</v>
      </c>
      <c r="W1728" s="0" t="s">
        <v>33</v>
      </c>
      <c r="Y1728" s="0" t="s">
        <v>34</v>
      </c>
      <c r="Z1728" s="0" t="n">
        <v>4970</v>
      </c>
      <c r="AA1728" s="0" t="s">
        <v>42</v>
      </c>
      <c r="AB1728" s="0" t="s">
        <v>36</v>
      </c>
    </row>
    <row r="1729" customFormat="false" ht="14.4" hidden="false" customHeight="false" outlineLevel="0" collapsed="false">
      <c r="A1729" s="0" t="n">
        <v>12330764</v>
      </c>
      <c r="C1729" s="0" t="n">
        <v>97991</v>
      </c>
      <c r="F1729" s="0" t="n">
        <v>1</v>
      </c>
      <c r="G1729" s="0" t="s">
        <v>37</v>
      </c>
      <c r="H1729" s="0" t="s">
        <v>57</v>
      </c>
      <c r="I1729" s="0" t="s">
        <v>39</v>
      </c>
      <c r="J1729" s="1" t="n">
        <v>0.2</v>
      </c>
      <c r="K1729" s="0" t="s">
        <v>120</v>
      </c>
      <c r="L1729" s="0" t="s">
        <v>121</v>
      </c>
      <c r="M1729" s="2" t="n">
        <v>14.5971563981043</v>
      </c>
      <c r="N1729" s="2" t="n">
        <v>15.4</v>
      </c>
      <c r="O1729" s="2" t="n">
        <v>0.802843601895734</v>
      </c>
      <c r="P1729" s="3" t="n">
        <v>0.055</v>
      </c>
      <c r="Q1729" s="2" t="n">
        <v>0</v>
      </c>
      <c r="S1729" s="2" t="n">
        <v>3.08</v>
      </c>
      <c r="W1729" s="0" t="s">
        <v>33</v>
      </c>
      <c r="Y1729" s="0" t="s">
        <v>34</v>
      </c>
      <c r="Z1729" s="0" t="n">
        <v>4970</v>
      </c>
      <c r="AA1729" s="0" t="s">
        <v>193</v>
      </c>
      <c r="AB1729" s="0" t="s">
        <v>36</v>
      </c>
    </row>
    <row r="1730" customFormat="false" ht="14.4" hidden="false" customHeight="false" outlineLevel="0" collapsed="false">
      <c r="A1730" s="0" t="n">
        <v>12330765</v>
      </c>
      <c r="C1730" s="0" t="n">
        <v>97991</v>
      </c>
      <c r="F1730" s="0" t="n">
        <v>1</v>
      </c>
      <c r="G1730" s="0" t="s">
        <v>37</v>
      </c>
      <c r="H1730" s="0" t="s">
        <v>57</v>
      </c>
      <c r="I1730" s="0" t="s">
        <v>39</v>
      </c>
      <c r="J1730" s="1" t="n">
        <v>0.5</v>
      </c>
      <c r="K1730" s="0" t="s">
        <v>123</v>
      </c>
      <c r="L1730" s="0" t="s">
        <v>124</v>
      </c>
      <c r="M1730" s="2" t="n">
        <v>9.03317535545024</v>
      </c>
      <c r="N1730" s="2" t="n">
        <v>9.53</v>
      </c>
      <c r="O1730" s="2" t="n">
        <v>0.496824644549763</v>
      </c>
      <c r="P1730" s="3" t="n">
        <v>0.055</v>
      </c>
      <c r="Q1730" s="2" t="n">
        <v>0</v>
      </c>
      <c r="S1730" s="2" t="n">
        <v>4.765</v>
      </c>
      <c r="W1730" s="0" t="s">
        <v>33</v>
      </c>
      <c r="Y1730" s="0" t="s">
        <v>34</v>
      </c>
      <c r="Z1730" s="0" t="n">
        <v>4970</v>
      </c>
      <c r="AA1730" s="0" t="s">
        <v>87</v>
      </c>
      <c r="AB1730" s="0" t="s">
        <v>36</v>
      </c>
    </row>
    <row r="1731" customFormat="false" ht="14.4" hidden="false" customHeight="false" outlineLevel="0" collapsed="false">
      <c r="A1731" s="0" t="n">
        <v>12330766</v>
      </c>
      <c r="C1731" s="0" t="n">
        <v>97991</v>
      </c>
      <c r="F1731" s="0" t="n">
        <v>1</v>
      </c>
      <c r="G1731" s="0" t="s">
        <v>60</v>
      </c>
      <c r="H1731" s="0" t="s">
        <v>105</v>
      </c>
      <c r="I1731" s="0" t="s">
        <v>62</v>
      </c>
      <c r="J1731" s="1" t="n">
        <v>1</v>
      </c>
      <c r="K1731" s="0" t="s">
        <v>241</v>
      </c>
      <c r="L1731" s="0" t="s">
        <v>242</v>
      </c>
      <c r="M1731" s="2" t="n">
        <v>5.24166666666667</v>
      </c>
      <c r="N1731" s="2" t="n">
        <v>6.29</v>
      </c>
      <c r="O1731" s="2" t="n">
        <v>1.04833333333333</v>
      </c>
      <c r="P1731" s="3" t="n">
        <v>0.2</v>
      </c>
      <c r="Q1731" s="2" t="n">
        <v>0</v>
      </c>
      <c r="S1731" s="2" t="n">
        <v>6.29</v>
      </c>
      <c r="W1731" s="0" t="s">
        <v>33</v>
      </c>
      <c r="Y1731" s="0" t="s">
        <v>34</v>
      </c>
      <c r="Z1731" s="0" t="n">
        <v>4970</v>
      </c>
      <c r="AA1731" s="0" t="s">
        <v>73</v>
      </c>
      <c r="AB1731" s="0" t="s">
        <v>43</v>
      </c>
    </row>
    <row r="1732" customFormat="false" ht="14.4" hidden="false" customHeight="false" outlineLevel="0" collapsed="false">
      <c r="A1732" s="0" t="n">
        <v>12330767</v>
      </c>
      <c r="C1732" s="0" t="n">
        <v>97991</v>
      </c>
      <c r="F1732" s="0" t="n">
        <v>1</v>
      </c>
      <c r="G1732" s="0" t="s">
        <v>60</v>
      </c>
      <c r="H1732" s="0" t="s">
        <v>61</v>
      </c>
      <c r="I1732" s="0" t="s">
        <v>62</v>
      </c>
      <c r="J1732" s="1" t="n">
        <v>5</v>
      </c>
      <c r="K1732" s="0" t="s">
        <v>118</v>
      </c>
      <c r="L1732" s="0" t="s">
        <v>119</v>
      </c>
      <c r="M1732" s="2" t="n">
        <v>1.88333333333333</v>
      </c>
      <c r="N1732" s="2" t="n">
        <v>2.26</v>
      </c>
      <c r="O1732" s="2" t="n">
        <v>0.376666666666667</v>
      </c>
      <c r="P1732" s="3" t="n">
        <v>0.2</v>
      </c>
      <c r="Q1732" s="2" t="n">
        <v>0</v>
      </c>
      <c r="S1732" s="2" t="n">
        <v>11.3</v>
      </c>
      <c r="W1732" s="0" t="s">
        <v>33</v>
      </c>
      <c r="Y1732" s="0" t="s">
        <v>34</v>
      </c>
      <c r="Z1732" s="0" t="n">
        <v>4970</v>
      </c>
      <c r="AA1732" s="0" t="s">
        <v>47</v>
      </c>
      <c r="AB1732" s="0" t="s">
        <v>48</v>
      </c>
    </row>
    <row r="1733" customFormat="false" ht="14.4" hidden="false" customHeight="false" outlineLevel="0" collapsed="false">
      <c r="A1733" s="0" t="n">
        <v>12330768</v>
      </c>
      <c r="C1733" s="0" t="n">
        <v>97991</v>
      </c>
      <c r="F1733" s="0" t="n">
        <v>1</v>
      </c>
      <c r="G1733" s="0" t="s">
        <v>60</v>
      </c>
      <c r="H1733" s="0" t="s">
        <v>105</v>
      </c>
      <c r="I1733" s="0" t="s">
        <v>62</v>
      </c>
      <c r="J1733" s="1" t="n">
        <v>1</v>
      </c>
      <c r="K1733" s="0" t="s">
        <v>201</v>
      </c>
      <c r="L1733" s="0" t="s">
        <v>202</v>
      </c>
      <c r="M1733" s="2" t="n">
        <v>5.24166666666667</v>
      </c>
      <c r="N1733" s="2" t="n">
        <v>6.29</v>
      </c>
      <c r="O1733" s="2" t="n">
        <v>1.04833333333333</v>
      </c>
      <c r="P1733" s="3" t="n">
        <v>0.2</v>
      </c>
      <c r="Q1733" s="2" t="n">
        <v>0</v>
      </c>
      <c r="S1733" s="2" t="n">
        <v>6.29</v>
      </c>
      <c r="W1733" s="0" t="s">
        <v>33</v>
      </c>
      <c r="Y1733" s="0" t="s">
        <v>34</v>
      </c>
      <c r="Z1733" s="0" t="n">
        <v>4970</v>
      </c>
      <c r="AA1733" s="0" t="s">
        <v>73</v>
      </c>
      <c r="AB1733" s="0" t="s">
        <v>43</v>
      </c>
    </row>
    <row r="1734" customFormat="false" ht="14.4" hidden="false" customHeight="false" outlineLevel="0" collapsed="false">
      <c r="A1734" s="0" t="n">
        <v>12330769</v>
      </c>
      <c r="C1734" s="0" t="n">
        <v>97991</v>
      </c>
      <c r="F1734" s="0" t="n">
        <v>1</v>
      </c>
      <c r="G1734" s="0" t="s">
        <v>37</v>
      </c>
      <c r="H1734" s="0" t="s">
        <v>44</v>
      </c>
      <c r="I1734" s="0" t="s">
        <v>39</v>
      </c>
      <c r="J1734" s="1" t="n">
        <v>1</v>
      </c>
      <c r="K1734" s="0" t="s">
        <v>45</v>
      </c>
      <c r="L1734" s="0" t="s">
        <v>46</v>
      </c>
      <c r="M1734" s="2" t="n">
        <v>9.87677725118484</v>
      </c>
      <c r="N1734" s="2" t="n">
        <v>10.42</v>
      </c>
      <c r="O1734" s="2" t="n">
        <v>0.543222748815165</v>
      </c>
      <c r="P1734" s="3" t="n">
        <v>0.055</v>
      </c>
      <c r="Q1734" s="2" t="n">
        <v>0</v>
      </c>
      <c r="S1734" s="2" t="n">
        <v>10.42</v>
      </c>
      <c r="W1734" s="0" t="s">
        <v>33</v>
      </c>
      <c r="Y1734" s="0" t="s">
        <v>34</v>
      </c>
      <c r="Z1734" s="0" t="n">
        <v>4970</v>
      </c>
      <c r="AA1734" s="0" t="s">
        <v>73</v>
      </c>
      <c r="AB1734" s="0" t="s">
        <v>48</v>
      </c>
    </row>
    <row r="1735" customFormat="false" ht="14.4" hidden="false" customHeight="false" outlineLevel="0" collapsed="false">
      <c r="A1735" s="0" t="n">
        <v>12330770</v>
      </c>
      <c r="C1735" s="0" t="n">
        <v>97991</v>
      </c>
      <c r="F1735" s="0" t="n">
        <v>1</v>
      </c>
      <c r="G1735" s="0" t="s">
        <v>37</v>
      </c>
      <c r="H1735" s="0" t="s">
        <v>84</v>
      </c>
      <c r="I1735" s="0" t="s">
        <v>39</v>
      </c>
      <c r="J1735" s="1" t="n">
        <v>0.5</v>
      </c>
      <c r="K1735" s="0" t="s">
        <v>207</v>
      </c>
      <c r="L1735" s="0" t="s">
        <v>208</v>
      </c>
      <c r="M1735" s="2" t="n">
        <v>4.85308056872038</v>
      </c>
      <c r="N1735" s="2" t="n">
        <v>5.12</v>
      </c>
      <c r="O1735" s="2" t="n">
        <v>0.266919431279621</v>
      </c>
      <c r="P1735" s="3" t="n">
        <v>0.055</v>
      </c>
      <c r="Q1735" s="2" t="n">
        <v>0</v>
      </c>
      <c r="S1735" s="2" t="n">
        <v>2.56</v>
      </c>
      <c r="W1735" s="0" t="s">
        <v>33</v>
      </c>
      <c r="Y1735" s="0" t="s">
        <v>34</v>
      </c>
      <c r="Z1735" s="0" t="n">
        <v>4970</v>
      </c>
      <c r="AA1735" s="0" t="s">
        <v>87</v>
      </c>
      <c r="AB1735" s="0" t="s">
        <v>36</v>
      </c>
    </row>
    <row r="1736" customFormat="false" ht="14.4" hidden="false" customHeight="false" outlineLevel="0" collapsed="false">
      <c r="A1736" s="0" t="n">
        <v>12330771</v>
      </c>
      <c r="C1736" s="0" t="n">
        <v>97991</v>
      </c>
      <c r="F1736" s="0" t="n">
        <v>0</v>
      </c>
      <c r="G1736" s="0" t="s">
        <v>37</v>
      </c>
      <c r="H1736" s="0" t="s">
        <v>132</v>
      </c>
      <c r="I1736" s="0" t="s">
        <v>39</v>
      </c>
      <c r="J1736" s="1" t="n">
        <v>1</v>
      </c>
      <c r="K1736" s="0" t="s">
        <v>166</v>
      </c>
      <c r="L1736" s="0" t="s">
        <v>167</v>
      </c>
      <c r="M1736" s="2" t="n">
        <v>4.17061611374408</v>
      </c>
      <c r="N1736" s="2" t="n">
        <v>4.4</v>
      </c>
      <c r="O1736" s="2" t="n">
        <v>0.229383886255924</v>
      </c>
      <c r="P1736" s="3" t="n">
        <v>0.055</v>
      </c>
      <c r="Q1736" s="2" t="n">
        <v>0</v>
      </c>
      <c r="S1736" s="2" t="n">
        <v>4.4</v>
      </c>
      <c r="W1736" s="0" t="s">
        <v>33</v>
      </c>
      <c r="Y1736" s="0" t="s">
        <v>34</v>
      </c>
      <c r="Z1736" s="0" t="n">
        <v>4970</v>
      </c>
      <c r="AA1736" s="0" t="s">
        <v>73</v>
      </c>
      <c r="AB1736" s="0" t="s">
        <v>43</v>
      </c>
    </row>
    <row r="1737" customFormat="false" ht="14.4" hidden="false" customHeight="false" outlineLevel="0" collapsed="false">
      <c r="A1737" s="0" t="n">
        <v>12330901</v>
      </c>
      <c r="C1737" s="0" t="n">
        <v>357417</v>
      </c>
      <c r="F1737" s="0" t="n">
        <v>0</v>
      </c>
      <c r="G1737" s="0" t="s">
        <v>28</v>
      </c>
      <c r="H1737" s="0" t="s">
        <v>29</v>
      </c>
      <c r="I1737" s="0" t="s">
        <v>30</v>
      </c>
      <c r="J1737" s="1" t="n">
        <v>2</v>
      </c>
      <c r="K1737" s="0" t="s">
        <v>88</v>
      </c>
      <c r="L1737" s="0" t="s">
        <v>89</v>
      </c>
      <c r="M1737" s="2" t="n">
        <v>0.37914691943128</v>
      </c>
      <c r="N1737" s="2" t="n">
        <v>0.4</v>
      </c>
      <c r="O1737" s="2" t="n">
        <v>0.0208530805687204</v>
      </c>
      <c r="P1737" s="3" t="n">
        <v>0.055</v>
      </c>
      <c r="Q1737" s="2" t="n">
        <v>0</v>
      </c>
      <c r="S1737" s="2" t="n">
        <v>0.8</v>
      </c>
      <c r="W1737" s="0" t="s">
        <v>191</v>
      </c>
      <c r="Y1737" s="0" t="s">
        <v>192</v>
      </c>
      <c r="Z1737" s="0" t="n">
        <v>4966</v>
      </c>
      <c r="AA1737" s="0" t="s">
        <v>56</v>
      </c>
      <c r="AB1737" s="0" t="s">
        <v>43</v>
      </c>
    </row>
    <row r="1738" customFormat="false" ht="14.4" hidden="false" customHeight="false" outlineLevel="0" collapsed="false">
      <c r="A1738" s="0" t="n">
        <v>12330902</v>
      </c>
      <c r="C1738" s="0" t="n">
        <v>357417</v>
      </c>
      <c r="F1738" s="0" t="n">
        <v>0</v>
      </c>
      <c r="G1738" s="0" t="s">
        <v>28</v>
      </c>
      <c r="H1738" s="0" t="s">
        <v>29</v>
      </c>
      <c r="I1738" s="0" t="s">
        <v>30</v>
      </c>
      <c r="J1738" s="1" t="n">
        <v>0.1</v>
      </c>
      <c r="K1738" s="0" t="s">
        <v>31</v>
      </c>
      <c r="L1738" s="0" t="s">
        <v>32</v>
      </c>
      <c r="M1738" s="2" t="n">
        <v>7.24170616113744</v>
      </c>
      <c r="N1738" s="2" t="n">
        <v>7.64</v>
      </c>
      <c r="O1738" s="2" t="n">
        <v>0.398293838862559</v>
      </c>
      <c r="P1738" s="3" t="n">
        <v>0.055</v>
      </c>
      <c r="Q1738" s="2" t="n">
        <v>0</v>
      </c>
      <c r="S1738" s="2" t="n">
        <v>0.764</v>
      </c>
      <c r="W1738" s="0" t="s">
        <v>191</v>
      </c>
      <c r="Y1738" s="0" t="s">
        <v>192</v>
      </c>
      <c r="Z1738" s="0" t="n">
        <v>4966</v>
      </c>
      <c r="AA1738" s="0" t="s">
        <v>190</v>
      </c>
      <c r="AB1738" s="0" t="s">
        <v>36</v>
      </c>
    </row>
    <row r="1739" customFormat="false" ht="14.4" hidden="false" customHeight="false" outlineLevel="0" collapsed="false">
      <c r="A1739" s="0" t="n">
        <v>12330903</v>
      </c>
      <c r="C1739" s="0" t="n">
        <v>357417</v>
      </c>
      <c r="F1739" s="0" t="n">
        <v>1</v>
      </c>
      <c r="G1739" s="0" t="s">
        <v>28</v>
      </c>
      <c r="H1739" s="0" t="s">
        <v>94</v>
      </c>
      <c r="I1739" s="0" t="s">
        <v>30</v>
      </c>
      <c r="J1739" s="1" t="n">
        <v>20</v>
      </c>
      <c r="K1739" s="0" t="s">
        <v>95</v>
      </c>
      <c r="L1739" s="0" t="s">
        <v>96</v>
      </c>
      <c r="M1739" s="2" t="n">
        <v>0.170616113744076</v>
      </c>
      <c r="N1739" s="2" t="n">
        <v>0.18</v>
      </c>
      <c r="O1739" s="2" t="n">
        <v>0.00938388625592415</v>
      </c>
      <c r="P1739" s="3" t="n">
        <v>0.055</v>
      </c>
      <c r="Q1739" s="2" t="n">
        <v>0</v>
      </c>
      <c r="S1739" s="2" t="n">
        <v>3.6</v>
      </c>
      <c r="W1739" s="0" t="s">
        <v>191</v>
      </c>
      <c r="Y1739" s="0" t="s">
        <v>192</v>
      </c>
      <c r="Z1739" s="0" t="n">
        <v>4966</v>
      </c>
      <c r="AA1739" s="0" t="s">
        <v>98</v>
      </c>
      <c r="AB1739" s="0" t="s">
        <v>93</v>
      </c>
    </row>
    <row r="1740" customFormat="false" ht="14.4" hidden="false" customHeight="false" outlineLevel="0" collapsed="false">
      <c r="A1740" s="0" t="n">
        <v>12330904</v>
      </c>
      <c r="C1740" s="0" t="n">
        <v>357417</v>
      </c>
      <c r="F1740" s="0" t="n">
        <v>1</v>
      </c>
      <c r="G1740" s="0" t="s">
        <v>65</v>
      </c>
      <c r="H1740" s="0" t="s">
        <v>66</v>
      </c>
      <c r="I1740" s="0" t="s">
        <v>67</v>
      </c>
      <c r="J1740" s="1" t="n">
        <v>0</v>
      </c>
      <c r="K1740" s="0" t="s">
        <v>102</v>
      </c>
      <c r="L1740" s="0" t="s">
        <v>103</v>
      </c>
      <c r="M1740" s="2" t="n">
        <v>0.815165876777251</v>
      </c>
      <c r="N1740" s="2" t="n">
        <v>0.86</v>
      </c>
      <c r="O1740" s="2" t="n">
        <v>0.0448341232227487</v>
      </c>
      <c r="P1740" s="3" t="n">
        <v>0.055</v>
      </c>
      <c r="Q1740" s="2" t="n">
        <v>0</v>
      </c>
      <c r="S1740" s="2" t="n">
        <v>0</v>
      </c>
      <c r="W1740" s="0" t="s">
        <v>191</v>
      </c>
      <c r="Y1740" s="0" t="s">
        <v>192</v>
      </c>
      <c r="Z1740" s="0" t="n">
        <v>4966</v>
      </c>
      <c r="AA1740" s="0" t="s">
        <v>42</v>
      </c>
      <c r="AB1740" s="0" t="s">
        <v>36</v>
      </c>
    </row>
    <row r="1741" customFormat="false" ht="14.4" hidden="false" customHeight="false" outlineLevel="0" collapsed="false">
      <c r="A1741" s="0" t="n">
        <v>12330905</v>
      </c>
      <c r="C1741" s="0" t="n">
        <v>357417</v>
      </c>
      <c r="F1741" s="0" t="n">
        <v>1</v>
      </c>
      <c r="G1741" s="0" t="s">
        <v>65</v>
      </c>
      <c r="H1741" s="0" t="s">
        <v>66</v>
      </c>
      <c r="I1741" s="0" t="s">
        <v>67</v>
      </c>
      <c r="J1741" s="1" t="n">
        <v>0</v>
      </c>
      <c r="K1741" s="0" t="s">
        <v>68</v>
      </c>
      <c r="L1741" s="0" t="s">
        <v>69</v>
      </c>
      <c r="M1741" s="2" t="n">
        <v>1.02369668246446</v>
      </c>
      <c r="N1741" s="2" t="n">
        <v>1.08</v>
      </c>
      <c r="O1741" s="2" t="n">
        <v>0.056303317535545</v>
      </c>
      <c r="P1741" s="3" t="n">
        <v>0.055</v>
      </c>
      <c r="Q1741" s="2" t="n">
        <v>0</v>
      </c>
      <c r="S1741" s="2" t="n">
        <v>0</v>
      </c>
      <c r="W1741" s="0" t="s">
        <v>191</v>
      </c>
      <c r="Y1741" s="0" t="s">
        <v>192</v>
      </c>
      <c r="Z1741" s="0" t="n">
        <v>4966</v>
      </c>
      <c r="AA1741" s="0" t="s">
        <v>42</v>
      </c>
      <c r="AB1741" s="0" t="s">
        <v>36</v>
      </c>
    </row>
    <row r="1742" customFormat="false" ht="14.4" hidden="false" customHeight="false" outlineLevel="0" collapsed="false">
      <c r="A1742" s="0" t="n">
        <v>12330906</v>
      </c>
      <c r="C1742" s="0" t="n">
        <v>357417</v>
      </c>
      <c r="F1742" s="0" t="n">
        <v>0</v>
      </c>
      <c r="G1742" s="0" t="s">
        <v>28</v>
      </c>
      <c r="H1742" s="0" t="s">
        <v>74</v>
      </c>
      <c r="I1742" s="0" t="s">
        <v>30</v>
      </c>
      <c r="J1742" s="1" t="n">
        <v>1</v>
      </c>
      <c r="K1742" s="0" t="s">
        <v>75</v>
      </c>
      <c r="L1742" s="0" t="s">
        <v>76</v>
      </c>
      <c r="M1742" s="2" t="n">
        <v>0.995260663507109</v>
      </c>
      <c r="N1742" s="2" t="n">
        <v>1.05</v>
      </c>
      <c r="O1742" s="2" t="n">
        <v>0.054739336492891</v>
      </c>
      <c r="P1742" s="3" t="n">
        <v>0.055</v>
      </c>
      <c r="Q1742" s="2" t="n">
        <v>0</v>
      </c>
      <c r="S1742" s="2" t="n">
        <v>1.05</v>
      </c>
      <c r="W1742" s="0" t="s">
        <v>191</v>
      </c>
      <c r="Y1742" s="0" t="s">
        <v>192</v>
      </c>
      <c r="Z1742" s="0" t="n">
        <v>4966</v>
      </c>
      <c r="AA1742" s="0" t="s">
        <v>73</v>
      </c>
      <c r="AB1742" s="0" t="s">
        <v>43</v>
      </c>
    </row>
    <row r="1743" customFormat="false" ht="14.4" hidden="false" customHeight="false" outlineLevel="0" collapsed="false">
      <c r="A1743" s="0" t="n">
        <v>12330907</v>
      </c>
      <c r="C1743" s="0" t="n">
        <v>357417</v>
      </c>
      <c r="F1743" s="0" t="n">
        <v>1</v>
      </c>
      <c r="G1743" s="0" t="s">
        <v>28</v>
      </c>
      <c r="H1743" s="0" t="s">
        <v>77</v>
      </c>
      <c r="I1743" s="0" t="s">
        <v>39</v>
      </c>
      <c r="J1743" s="1" t="n">
        <v>5</v>
      </c>
      <c r="K1743" s="0" t="s">
        <v>78</v>
      </c>
      <c r="L1743" s="0" t="s">
        <v>79</v>
      </c>
      <c r="M1743" s="2" t="n">
        <v>0.540284360189574</v>
      </c>
      <c r="N1743" s="2" t="n">
        <v>0.57</v>
      </c>
      <c r="O1743" s="2" t="n">
        <v>0.0297156398104265</v>
      </c>
      <c r="P1743" s="3" t="n">
        <v>0.055</v>
      </c>
      <c r="Q1743" s="2" t="n">
        <v>0</v>
      </c>
      <c r="S1743" s="2" t="n">
        <v>2.85</v>
      </c>
      <c r="W1743" s="0" t="s">
        <v>191</v>
      </c>
      <c r="Y1743" s="0" t="s">
        <v>192</v>
      </c>
      <c r="Z1743" s="0" t="n">
        <v>4966</v>
      </c>
      <c r="AA1743" s="0" t="s">
        <v>47</v>
      </c>
      <c r="AB1743" s="0" t="s">
        <v>93</v>
      </c>
    </row>
    <row r="1744" customFormat="false" ht="14.4" hidden="false" customHeight="false" outlineLevel="0" collapsed="false">
      <c r="A1744" s="0" t="n">
        <v>12330908</v>
      </c>
      <c r="C1744" s="0" t="n">
        <v>357417</v>
      </c>
      <c r="F1744" s="0" t="n">
        <v>1</v>
      </c>
      <c r="G1744" s="0" t="s">
        <v>80</v>
      </c>
      <c r="H1744" s="0" t="s">
        <v>81</v>
      </c>
      <c r="I1744" s="0" t="s">
        <v>39</v>
      </c>
      <c r="J1744" s="1" t="n">
        <v>1</v>
      </c>
      <c r="K1744" s="0" t="s">
        <v>143</v>
      </c>
      <c r="L1744" s="0" t="s">
        <v>144</v>
      </c>
      <c r="M1744" s="2" t="n">
        <v>1.02369668246446</v>
      </c>
      <c r="N1744" s="2" t="n">
        <v>1.08</v>
      </c>
      <c r="O1744" s="2" t="n">
        <v>0.056303317535545</v>
      </c>
      <c r="P1744" s="3" t="n">
        <v>0.055</v>
      </c>
      <c r="Q1744" s="2" t="n">
        <v>0</v>
      </c>
      <c r="S1744" s="2" t="n">
        <v>1.08</v>
      </c>
      <c r="W1744" s="0" t="s">
        <v>191</v>
      </c>
      <c r="Y1744" s="0" t="s">
        <v>192</v>
      </c>
      <c r="Z1744" s="0" t="n">
        <v>4966</v>
      </c>
      <c r="AA1744" s="0" t="s">
        <v>73</v>
      </c>
      <c r="AB1744" s="0" t="s">
        <v>43</v>
      </c>
    </row>
    <row r="1745" customFormat="false" ht="14.4" hidden="false" customHeight="false" outlineLevel="0" collapsed="false">
      <c r="A1745" s="0" t="n">
        <v>12330909</v>
      </c>
      <c r="C1745" s="0" t="n">
        <v>357417</v>
      </c>
      <c r="F1745" s="0" t="n">
        <v>0</v>
      </c>
      <c r="G1745" s="0" t="s">
        <v>37</v>
      </c>
      <c r="H1745" s="0" t="s">
        <v>49</v>
      </c>
      <c r="I1745" s="0" t="s">
        <v>39</v>
      </c>
      <c r="J1745" s="1" t="n">
        <v>1</v>
      </c>
      <c r="K1745" s="0" t="s">
        <v>114</v>
      </c>
      <c r="L1745" s="0" t="s">
        <v>115</v>
      </c>
      <c r="M1745" s="2" t="n">
        <v>4.02843601895735</v>
      </c>
      <c r="N1745" s="2" t="n">
        <v>4.25</v>
      </c>
      <c r="O1745" s="2" t="n">
        <v>0.221563981042654</v>
      </c>
      <c r="P1745" s="3" t="n">
        <v>0.055</v>
      </c>
      <c r="Q1745" s="2" t="n">
        <v>0</v>
      </c>
      <c r="S1745" s="2" t="n">
        <v>4.25</v>
      </c>
      <c r="W1745" s="0" t="s">
        <v>191</v>
      </c>
      <c r="Y1745" s="0" t="s">
        <v>192</v>
      </c>
      <c r="Z1745" s="0" t="n">
        <v>4966</v>
      </c>
      <c r="AA1745" s="0" t="s">
        <v>73</v>
      </c>
      <c r="AB1745" s="0" t="s">
        <v>43</v>
      </c>
    </row>
    <row r="1746" customFormat="false" ht="14.4" hidden="false" customHeight="false" outlineLevel="0" collapsed="false">
      <c r="A1746" s="0" t="n">
        <v>12330910</v>
      </c>
      <c r="C1746" s="0" t="n">
        <v>357417</v>
      </c>
      <c r="F1746" s="0" t="n">
        <v>0</v>
      </c>
      <c r="G1746" s="0" t="s">
        <v>37</v>
      </c>
      <c r="H1746" s="0" t="s">
        <v>53</v>
      </c>
      <c r="I1746" s="0" t="s">
        <v>39</v>
      </c>
      <c r="J1746" s="1" t="n">
        <v>4</v>
      </c>
      <c r="K1746" s="0" t="s">
        <v>54</v>
      </c>
      <c r="L1746" s="0" t="s">
        <v>55</v>
      </c>
      <c r="M1746" s="2" t="n">
        <v>0.644549763033176</v>
      </c>
      <c r="N1746" s="2" t="n">
        <v>0.68</v>
      </c>
      <c r="O1746" s="2" t="n">
        <v>0.0354502369668246</v>
      </c>
      <c r="P1746" s="3" t="n">
        <v>0.055</v>
      </c>
      <c r="Q1746" s="2" t="n">
        <v>0</v>
      </c>
      <c r="S1746" s="2" t="n">
        <v>2.72</v>
      </c>
      <c r="W1746" s="0" t="s">
        <v>191</v>
      </c>
      <c r="Y1746" s="0" t="s">
        <v>192</v>
      </c>
      <c r="Z1746" s="0" t="n">
        <v>4966</v>
      </c>
      <c r="AA1746" s="0" t="s">
        <v>104</v>
      </c>
      <c r="AB1746" s="0" t="s">
        <v>36</v>
      </c>
    </row>
    <row r="1747" customFormat="false" ht="14.4" hidden="false" customHeight="false" outlineLevel="0" collapsed="false">
      <c r="A1747" s="0" t="n">
        <v>12330911</v>
      </c>
      <c r="C1747" s="0" t="n">
        <v>357417</v>
      </c>
      <c r="F1747" s="0" t="n">
        <v>1</v>
      </c>
      <c r="G1747" s="0" t="s">
        <v>37</v>
      </c>
      <c r="H1747" s="0" t="s">
        <v>44</v>
      </c>
      <c r="I1747" s="0" t="s">
        <v>39</v>
      </c>
      <c r="J1747" s="1" t="n">
        <v>0</v>
      </c>
      <c r="K1747" s="0" t="s">
        <v>45</v>
      </c>
      <c r="L1747" s="0" t="s">
        <v>46</v>
      </c>
      <c r="M1747" s="2" t="n">
        <v>4.49289099526066</v>
      </c>
      <c r="N1747" s="2" t="n">
        <v>4.74</v>
      </c>
      <c r="O1747" s="2" t="n">
        <v>0.247109004739336</v>
      </c>
      <c r="P1747" s="3" t="n">
        <v>0.055</v>
      </c>
      <c r="Q1747" s="2" t="n">
        <v>0</v>
      </c>
      <c r="S1747" s="2" t="n">
        <v>0</v>
      </c>
      <c r="W1747" s="0" t="s">
        <v>191</v>
      </c>
      <c r="Y1747" s="0" t="s">
        <v>192</v>
      </c>
      <c r="Z1747" s="0" t="n">
        <v>4966</v>
      </c>
      <c r="AA1747" s="0" t="s">
        <v>42</v>
      </c>
      <c r="AB1747" s="0" t="s">
        <v>48</v>
      </c>
    </row>
    <row r="1748" customFormat="false" ht="14.4" hidden="false" customHeight="false" outlineLevel="0" collapsed="false">
      <c r="A1748" s="0" t="n">
        <v>12330912</v>
      </c>
      <c r="C1748" s="0" t="n">
        <v>357417</v>
      </c>
      <c r="F1748" s="0" t="n">
        <v>1</v>
      </c>
      <c r="G1748" s="0" t="s">
        <v>37</v>
      </c>
      <c r="H1748" s="0" t="s">
        <v>138</v>
      </c>
      <c r="I1748" s="0" t="s">
        <v>39</v>
      </c>
      <c r="J1748" s="1" t="n">
        <v>0</v>
      </c>
      <c r="K1748" s="0" t="s">
        <v>139</v>
      </c>
      <c r="L1748" s="0" t="s">
        <v>140</v>
      </c>
      <c r="M1748" s="2" t="n">
        <v>1.86729857819905</v>
      </c>
      <c r="N1748" s="2" t="n">
        <v>1.97</v>
      </c>
      <c r="O1748" s="2" t="n">
        <v>0.102701421800948</v>
      </c>
      <c r="P1748" s="3" t="n">
        <v>0.055</v>
      </c>
      <c r="Q1748" s="2" t="n">
        <v>0</v>
      </c>
      <c r="S1748" s="2" t="n">
        <v>0</v>
      </c>
      <c r="W1748" s="0" t="s">
        <v>191</v>
      </c>
      <c r="Y1748" s="0" t="s">
        <v>192</v>
      </c>
      <c r="Z1748" s="0" t="n">
        <v>4966</v>
      </c>
      <c r="AA1748" s="0" t="s">
        <v>42</v>
      </c>
      <c r="AB1748" s="0" t="s">
        <v>36</v>
      </c>
    </row>
    <row r="1749" customFormat="false" ht="14.4" hidden="false" customHeight="false" outlineLevel="0" collapsed="false">
      <c r="A1749" s="0" t="n">
        <v>12330913</v>
      </c>
      <c r="C1749" s="0" t="n">
        <v>357417</v>
      </c>
      <c r="F1749" s="0" t="n">
        <v>1</v>
      </c>
      <c r="G1749" s="0" t="s">
        <v>37</v>
      </c>
      <c r="H1749" s="0" t="s">
        <v>132</v>
      </c>
      <c r="I1749" s="0" t="s">
        <v>39</v>
      </c>
      <c r="J1749" s="1" t="n">
        <v>0.2</v>
      </c>
      <c r="K1749" s="0" t="s">
        <v>135</v>
      </c>
      <c r="L1749" s="0" t="s">
        <v>136</v>
      </c>
      <c r="M1749" s="2" t="n">
        <v>7.25118483412322</v>
      </c>
      <c r="N1749" s="2" t="n">
        <v>7.65</v>
      </c>
      <c r="O1749" s="2" t="n">
        <v>0.398815165876777</v>
      </c>
      <c r="P1749" s="3" t="n">
        <v>0.055</v>
      </c>
      <c r="Q1749" s="2" t="n">
        <v>0</v>
      </c>
      <c r="S1749" s="2" t="n">
        <v>1.53</v>
      </c>
      <c r="W1749" s="0" t="s">
        <v>191</v>
      </c>
      <c r="Y1749" s="0" t="s">
        <v>192</v>
      </c>
      <c r="Z1749" s="0" t="n">
        <v>4966</v>
      </c>
      <c r="AA1749" s="0" t="s">
        <v>193</v>
      </c>
      <c r="AB1749" s="0" t="s">
        <v>36</v>
      </c>
    </row>
    <row r="1750" customFormat="false" ht="14.4" hidden="false" customHeight="false" outlineLevel="0" collapsed="false">
      <c r="A1750" s="0" t="n">
        <v>12330914</v>
      </c>
      <c r="C1750" s="0" t="n">
        <v>357417</v>
      </c>
      <c r="F1750" s="0" t="n">
        <v>1</v>
      </c>
      <c r="G1750" s="0" t="s">
        <v>37</v>
      </c>
      <c r="H1750" s="0" t="s">
        <v>132</v>
      </c>
      <c r="I1750" s="0" t="s">
        <v>39</v>
      </c>
      <c r="J1750" s="1" t="n">
        <v>1</v>
      </c>
      <c r="K1750" s="0" t="s">
        <v>182</v>
      </c>
      <c r="L1750" s="0" t="s">
        <v>183</v>
      </c>
      <c r="M1750" s="2" t="n">
        <v>3.45971563981043</v>
      </c>
      <c r="N1750" s="2" t="n">
        <v>3.65</v>
      </c>
      <c r="O1750" s="2" t="n">
        <v>0.190284360189573</v>
      </c>
      <c r="P1750" s="3" t="n">
        <v>0.055</v>
      </c>
      <c r="Q1750" s="2" t="n">
        <v>0</v>
      </c>
      <c r="S1750" s="2" t="n">
        <v>3.65</v>
      </c>
      <c r="W1750" s="0" t="s">
        <v>191</v>
      </c>
      <c r="Y1750" s="0" t="s">
        <v>192</v>
      </c>
      <c r="Z1750" s="0" t="n">
        <v>4966</v>
      </c>
      <c r="AA1750" s="0" t="s">
        <v>73</v>
      </c>
      <c r="AB1750" s="0" t="s">
        <v>43</v>
      </c>
    </row>
    <row r="1751" customFormat="false" ht="14.4" hidden="false" customHeight="false" outlineLevel="0" collapsed="false">
      <c r="A1751" s="0" t="n">
        <v>12330915</v>
      </c>
      <c r="C1751" s="0" t="n">
        <v>357417</v>
      </c>
      <c r="F1751" s="0" t="n">
        <v>1</v>
      </c>
      <c r="G1751" s="0" t="s">
        <v>37</v>
      </c>
      <c r="H1751" s="0" t="s">
        <v>84</v>
      </c>
      <c r="I1751" s="0" t="s">
        <v>39</v>
      </c>
      <c r="J1751" s="1" t="n">
        <v>0</v>
      </c>
      <c r="K1751" s="0" t="s">
        <v>85</v>
      </c>
      <c r="L1751" s="0" t="s">
        <v>86</v>
      </c>
      <c r="M1751" s="2" t="n">
        <v>1.62085308056872</v>
      </c>
      <c r="N1751" s="2" t="n">
        <v>1.71</v>
      </c>
      <c r="O1751" s="2" t="n">
        <v>0.0891469194312795</v>
      </c>
      <c r="P1751" s="3" t="n">
        <v>0.055</v>
      </c>
      <c r="Q1751" s="2" t="n">
        <v>0</v>
      </c>
      <c r="S1751" s="2" t="n">
        <v>0</v>
      </c>
      <c r="W1751" s="0" t="s">
        <v>191</v>
      </c>
      <c r="Y1751" s="0" t="s">
        <v>192</v>
      </c>
      <c r="Z1751" s="0" t="n">
        <v>4966</v>
      </c>
      <c r="AA1751" s="0" t="s">
        <v>42</v>
      </c>
      <c r="AB1751" s="0" t="s">
        <v>36</v>
      </c>
    </row>
    <row r="1752" customFormat="false" ht="14.4" hidden="false" customHeight="false" outlineLevel="0" collapsed="false">
      <c r="A1752" s="0" t="n">
        <v>12330916</v>
      </c>
      <c r="C1752" s="0" t="n">
        <v>357417</v>
      </c>
      <c r="F1752" s="0" t="n">
        <v>1</v>
      </c>
      <c r="G1752" s="0" t="s">
        <v>37</v>
      </c>
      <c r="H1752" s="0" t="s">
        <v>84</v>
      </c>
      <c r="I1752" s="0" t="s">
        <v>39</v>
      </c>
      <c r="J1752" s="1" t="n">
        <v>0</v>
      </c>
      <c r="K1752" s="0" t="s">
        <v>127</v>
      </c>
      <c r="L1752" s="0" t="s">
        <v>128</v>
      </c>
      <c r="M1752" s="2" t="n">
        <v>1.45971563981043</v>
      </c>
      <c r="N1752" s="2" t="n">
        <v>1.54</v>
      </c>
      <c r="O1752" s="2" t="n">
        <v>0.0802843601895733</v>
      </c>
      <c r="P1752" s="3" t="n">
        <v>0.055</v>
      </c>
      <c r="Q1752" s="2" t="n">
        <v>0</v>
      </c>
      <c r="S1752" s="2" t="n">
        <v>0</v>
      </c>
      <c r="W1752" s="0" t="s">
        <v>191</v>
      </c>
      <c r="Y1752" s="0" t="s">
        <v>192</v>
      </c>
      <c r="Z1752" s="0" t="n">
        <v>4966</v>
      </c>
      <c r="AA1752" s="0" t="s">
        <v>42</v>
      </c>
      <c r="AB1752" s="0" t="s">
        <v>36</v>
      </c>
    </row>
    <row r="1753" customFormat="false" ht="14.4" hidden="false" customHeight="false" outlineLevel="0" collapsed="false">
      <c r="A1753" s="0" t="n">
        <v>12330917</v>
      </c>
      <c r="C1753" s="0" t="n">
        <v>357417</v>
      </c>
      <c r="F1753" s="0" t="n">
        <v>1</v>
      </c>
      <c r="G1753" s="0" t="s">
        <v>37</v>
      </c>
      <c r="H1753" s="0" t="s">
        <v>187</v>
      </c>
      <c r="I1753" s="0" t="s">
        <v>39</v>
      </c>
      <c r="J1753" s="1" t="n">
        <v>0.56</v>
      </c>
      <c r="K1753" s="0" t="s">
        <v>188</v>
      </c>
      <c r="L1753" s="0" t="s">
        <v>189</v>
      </c>
      <c r="M1753" s="2" t="n">
        <v>15.2037914691943</v>
      </c>
      <c r="N1753" s="2" t="n">
        <v>16.04</v>
      </c>
      <c r="O1753" s="2" t="n">
        <v>0.836208530805687</v>
      </c>
      <c r="P1753" s="3" t="n">
        <v>0.055</v>
      </c>
      <c r="Q1753" s="2" t="n">
        <v>0</v>
      </c>
      <c r="S1753" s="2" t="n">
        <v>8.9824</v>
      </c>
      <c r="W1753" s="0" t="s">
        <v>191</v>
      </c>
      <c r="Y1753" s="0" t="s">
        <v>192</v>
      </c>
      <c r="Z1753" s="0" t="n">
        <v>4966</v>
      </c>
      <c r="AA1753" s="0" t="s">
        <v>302</v>
      </c>
      <c r="AB1753" s="0" t="s">
        <v>36</v>
      </c>
    </row>
    <row r="1754" customFormat="false" ht="14.4" hidden="false" customHeight="false" outlineLevel="0" collapsed="false">
      <c r="A1754" s="0" t="n">
        <v>12330918</v>
      </c>
      <c r="C1754" s="0" t="n">
        <v>357417</v>
      </c>
      <c r="F1754" s="0" t="n">
        <v>1</v>
      </c>
      <c r="G1754" s="0" t="s">
        <v>37</v>
      </c>
      <c r="H1754" s="0" t="s">
        <v>57</v>
      </c>
      <c r="I1754" s="0" t="s">
        <v>39</v>
      </c>
      <c r="J1754" s="1" t="n">
        <v>0</v>
      </c>
      <c r="K1754" s="0" t="s">
        <v>58</v>
      </c>
      <c r="L1754" s="0" t="s">
        <v>59</v>
      </c>
      <c r="M1754" s="2" t="n">
        <v>6.00947867298578</v>
      </c>
      <c r="N1754" s="2" t="n">
        <v>6.34</v>
      </c>
      <c r="O1754" s="2" t="n">
        <v>0.330521327014218</v>
      </c>
      <c r="P1754" s="3" t="n">
        <v>0.055</v>
      </c>
      <c r="Q1754" s="2" t="n">
        <v>0</v>
      </c>
      <c r="S1754" s="2" t="n">
        <v>0</v>
      </c>
      <c r="W1754" s="0" t="s">
        <v>191</v>
      </c>
      <c r="Y1754" s="0" t="s">
        <v>192</v>
      </c>
      <c r="Z1754" s="0" t="n">
        <v>4966</v>
      </c>
      <c r="AA1754" s="0" t="s">
        <v>42</v>
      </c>
      <c r="AB1754" s="0" t="s">
        <v>36</v>
      </c>
    </row>
    <row r="1755" customFormat="false" ht="14.4" hidden="false" customHeight="false" outlineLevel="0" collapsed="false">
      <c r="A1755" s="0" t="n">
        <v>12330919</v>
      </c>
      <c r="C1755" s="0" t="n">
        <v>357417</v>
      </c>
      <c r="F1755" s="0" t="n">
        <v>1</v>
      </c>
      <c r="G1755" s="0" t="s">
        <v>37</v>
      </c>
      <c r="H1755" s="0" t="s">
        <v>57</v>
      </c>
      <c r="I1755" s="0" t="s">
        <v>39</v>
      </c>
      <c r="J1755" s="1" t="n">
        <v>1</v>
      </c>
      <c r="K1755" s="0" t="s">
        <v>120</v>
      </c>
      <c r="L1755" s="0" t="s">
        <v>121</v>
      </c>
      <c r="M1755" s="2" t="n">
        <v>6.63507109004739</v>
      </c>
      <c r="N1755" s="2" t="n">
        <v>7</v>
      </c>
      <c r="O1755" s="2" t="n">
        <v>0.364928909952607</v>
      </c>
      <c r="P1755" s="3" t="n">
        <v>0.055</v>
      </c>
      <c r="Q1755" s="2" t="n">
        <v>0</v>
      </c>
      <c r="S1755" s="2" t="n">
        <v>7</v>
      </c>
      <c r="W1755" s="0" t="s">
        <v>191</v>
      </c>
      <c r="Y1755" s="0" t="s">
        <v>192</v>
      </c>
      <c r="Z1755" s="0" t="n">
        <v>4966</v>
      </c>
      <c r="AA1755" s="0" t="s">
        <v>73</v>
      </c>
      <c r="AB1755" s="0" t="s">
        <v>36</v>
      </c>
    </row>
    <row r="1756" customFormat="false" ht="14.4" hidden="false" customHeight="false" outlineLevel="0" collapsed="false">
      <c r="A1756" s="0" t="n">
        <v>12330920</v>
      </c>
      <c r="C1756" s="0" t="n">
        <v>357417</v>
      </c>
      <c r="F1756" s="0" t="n">
        <v>1</v>
      </c>
      <c r="G1756" s="0" t="s">
        <v>60</v>
      </c>
      <c r="H1756" s="0" t="s">
        <v>105</v>
      </c>
      <c r="I1756" s="0" t="s">
        <v>62</v>
      </c>
      <c r="J1756" s="1" t="n">
        <v>1</v>
      </c>
      <c r="K1756" s="0" t="s">
        <v>162</v>
      </c>
      <c r="L1756" s="0" t="s">
        <v>163</v>
      </c>
      <c r="M1756" s="2" t="n">
        <v>1.41666666666667</v>
      </c>
      <c r="N1756" s="2" t="n">
        <v>1.7</v>
      </c>
      <c r="O1756" s="2" t="n">
        <v>0.283333333333333</v>
      </c>
      <c r="P1756" s="3" t="n">
        <v>0.2</v>
      </c>
      <c r="Q1756" s="2" t="n">
        <v>0</v>
      </c>
      <c r="S1756" s="2" t="n">
        <v>1.7</v>
      </c>
      <c r="W1756" s="0" t="s">
        <v>191</v>
      </c>
      <c r="Y1756" s="0" t="s">
        <v>192</v>
      </c>
      <c r="Z1756" s="0" t="n">
        <v>4966</v>
      </c>
      <c r="AA1756" s="0" t="s">
        <v>73</v>
      </c>
      <c r="AB1756" s="0" t="s">
        <v>43</v>
      </c>
    </row>
    <row r="1757" customFormat="false" ht="14.4" hidden="false" customHeight="false" outlineLevel="0" collapsed="false">
      <c r="A1757" s="0" t="n">
        <v>12330921</v>
      </c>
      <c r="C1757" s="0" t="n">
        <v>357417</v>
      </c>
      <c r="F1757" s="0" t="n">
        <v>1</v>
      </c>
      <c r="G1757" s="0" t="s">
        <v>60</v>
      </c>
      <c r="H1757" s="0" t="s">
        <v>61</v>
      </c>
      <c r="I1757" s="0" t="s">
        <v>62</v>
      </c>
      <c r="J1757" s="1" t="n">
        <v>0</v>
      </c>
      <c r="K1757" s="0" t="s">
        <v>63</v>
      </c>
      <c r="L1757" s="0" t="s">
        <v>64</v>
      </c>
      <c r="M1757" s="2" t="n">
        <v>1.18333333333333</v>
      </c>
      <c r="N1757" s="2" t="n">
        <v>1.42</v>
      </c>
      <c r="O1757" s="2" t="n">
        <v>0.236666666666667</v>
      </c>
      <c r="P1757" s="3" t="n">
        <v>0.2</v>
      </c>
      <c r="Q1757" s="2" t="n">
        <v>0</v>
      </c>
      <c r="S1757" s="2" t="n">
        <v>0</v>
      </c>
      <c r="W1757" s="0" t="s">
        <v>191</v>
      </c>
      <c r="Y1757" s="0" t="s">
        <v>192</v>
      </c>
      <c r="Z1757" s="0" t="n">
        <v>4966</v>
      </c>
      <c r="AA1757" s="0" t="s">
        <v>42</v>
      </c>
      <c r="AB1757" s="0" t="s">
        <v>48</v>
      </c>
    </row>
    <row r="1758" customFormat="false" ht="14.4" hidden="false" customHeight="false" outlineLevel="0" collapsed="false">
      <c r="A1758" s="0" t="n">
        <v>12330922</v>
      </c>
      <c r="C1758" s="0" t="n">
        <v>357417</v>
      </c>
      <c r="F1758" s="0" t="n">
        <v>1</v>
      </c>
      <c r="G1758" s="0" t="s">
        <v>60</v>
      </c>
      <c r="H1758" s="0" t="s">
        <v>61</v>
      </c>
      <c r="I1758" s="0" t="s">
        <v>62</v>
      </c>
      <c r="J1758" s="1" t="n">
        <v>0</v>
      </c>
      <c r="K1758" s="0" t="s">
        <v>209</v>
      </c>
      <c r="L1758" s="0" t="s">
        <v>210</v>
      </c>
      <c r="M1758" s="2" t="n">
        <v>2.89166666666667</v>
      </c>
      <c r="N1758" s="2" t="n">
        <v>3.47</v>
      </c>
      <c r="O1758" s="2" t="n">
        <v>0.578333333333333</v>
      </c>
      <c r="P1758" s="3" t="n">
        <v>0.2</v>
      </c>
      <c r="Q1758" s="2" t="n">
        <v>0</v>
      </c>
      <c r="S1758" s="2" t="n">
        <v>0</v>
      </c>
      <c r="W1758" s="0" t="s">
        <v>191</v>
      </c>
      <c r="Y1758" s="0" t="s">
        <v>192</v>
      </c>
      <c r="Z1758" s="0" t="n">
        <v>4966</v>
      </c>
      <c r="AA1758" s="0" t="s">
        <v>42</v>
      </c>
      <c r="AB1758" s="0" t="s">
        <v>43</v>
      </c>
    </row>
    <row r="1759" customFormat="false" ht="14.4" hidden="false" customHeight="false" outlineLevel="0" collapsed="false">
      <c r="A1759" s="0" t="n">
        <v>12331260</v>
      </c>
      <c r="C1759" s="0" t="n">
        <v>203847</v>
      </c>
      <c r="F1759" s="0" t="n">
        <v>0</v>
      </c>
      <c r="G1759" s="0" t="s">
        <v>28</v>
      </c>
      <c r="H1759" s="0" t="s">
        <v>29</v>
      </c>
      <c r="I1759" s="0" t="s">
        <v>30</v>
      </c>
      <c r="J1759" s="1" t="n">
        <v>1.6</v>
      </c>
      <c r="K1759" s="0" t="s">
        <v>31</v>
      </c>
      <c r="L1759" s="0" t="s">
        <v>32</v>
      </c>
      <c r="M1759" s="2" t="n">
        <v>13.0331753554502</v>
      </c>
      <c r="N1759" s="2" t="n">
        <v>13.75</v>
      </c>
      <c r="O1759" s="2" t="n">
        <v>0.716824644549762</v>
      </c>
      <c r="P1759" s="3" t="n">
        <v>0.055</v>
      </c>
      <c r="Q1759" s="2" t="n">
        <v>0</v>
      </c>
      <c r="S1759" s="2" t="n">
        <v>22</v>
      </c>
      <c r="W1759" s="0" t="s">
        <v>33</v>
      </c>
      <c r="Y1759" s="0" t="s">
        <v>34</v>
      </c>
      <c r="Z1759" s="0" t="n">
        <v>4970</v>
      </c>
      <c r="AA1759" s="0" t="s">
        <v>303</v>
      </c>
      <c r="AB1759" s="0" t="s">
        <v>36</v>
      </c>
    </row>
    <row r="1760" customFormat="false" ht="14.4" hidden="false" customHeight="false" outlineLevel="0" collapsed="false">
      <c r="A1760" s="0" t="n">
        <v>12331261</v>
      </c>
      <c r="C1760" s="0" t="n">
        <v>203847</v>
      </c>
      <c r="F1760" s="0" t="n">
        <v>0</v>
      </c>
      <c r="G1760" s="0" t="s">
        <v>28</v>
      </c>
      <c r="H1760" s="0" t="s">
        <v>29</v>
      </c>
      <c r="I1760" s="0" t="s">
        <v>30</v>
      </c>
      <c r="J1760" s="1" t="n">
        <v>18</v>
      </c>
      <c r="K1760" s="0" t="s">
        <v>88</v>
      </c>
      <c r="L1760" s="0" t="s">
        <v>89</v>
      </c>
      <c r="M1760" s="2" t="n">
        <v>0.682464454976303</v>
      </c>
      <c r="N1760" s="2" t="n">
        <v>0.72</v>
      </c>
      <c r="O1760" s="2" t="n">
        <v>0.0375355450236966</v>
      </c>
      <c r="P1760" s="3" t="n">
        <v>0.055</v>
      </c>
      <c r="Q1760" s="2" t="n">
        <v>0</v>
      </c>
      <c r="S1760" s="2" t="n">
        <v>12.96</v>
      </c>
      <c r="W1760" s="0" t="s">
        <v>33</v>
      </c>
      <c r="Y1760" s="0" t="s">
        <v>34</v>
      </c>
      <c r="Z1760" s="0" t="n">
        <v>4970</v>
      </c>
      <c r="AA1760" s="0" t="s">
        <v>246</v>
      </c>
      <c r="AB1760" s="0" t="s">
        <v>93</v>
      </c>
    </row>
    <row r="1761" customFormat="false" ht="14.4" hidden="false" customHeight="false" outlineLevel="0" collapsed="false">
      <c r="A1761" s="0" t="n">
        <v>12331262</v>
      </c>
      <c r="C1761" s="0" t="n">
        <v>203847</v>
      </c>
      <c r="F1761" s="0" t="n">
        <v>1</v>
      </c>
      <c r="G1761" s="0" t="s">
        <v>28</v>
      </c>
      <c r="H1761" s="0" t="s">
        <v>94</v>
      </c>
      <c r="I1761" s="0" t="s">
        <v>30</v>
      </c>
      <c r="J1761" s="1" t="n">
        <v>6</v>
      </c>
      <c r="K1761" s="0" t="s">
        <v>95</v>
      </c>
      <c r="L1761" s="0" t="s">
        <v>96</v>
      </c>
      <c r="M1761" s="2" t="n">
        <v>0.303317535545024</v>
      </c>
      <c r="N1761" s="2" t="n">
        <v>0.32</v>
      </c>
      <c r="O1761" s="2" t="n">
        <v>0.0166824644549763</v>
      </c>
      <c r="P1761" s="3" t="n">
        <v>0.055</v>
      </c>
      <c r="Q1761" s="2" t="n">
        <v>0</v>
      </c>
      <c r="S1761" s="2" t="n">
        <v>1.92</v>
      </c>
      <c r="W1761" s="0" t="s">
        <v>33</v>
      </c>
      <c r="Y1761" s="0" t="s">
        <v>34</v>
      </c>
      <c r="Z1761" s="0" t="n">
        <v>4970</v>
      </c>
      <c r="AA1761" s="0" t="s">
        <v>245</v>
      </c>
      <c r="AB1761" s="0" t="s">
        <v>93</v>
      </c>
    </row>
    <row r="1762" customFormat="false" ht="14.4" hidden="false" customHeight="false" outlineLevel="0" collapsed="false">
      <c r="A1762" s="0" t="n">
        <v>12331263</v>
      </c>
      <c r="C1762" s="0" t="n">
        <v>203847</v>
      </c>
      <c r="F1762" s="0" t="n">
        <v>0</v>
      </c>
      <c r="G1762" s="0" t="s">
        <v>37</v>
      </c>
      <c r="H1762" s="0" t="s">
        <v>49</v>
      </c>
      <c r="I1762" s="0" t="s">
        <v>39</v>
      </c>
      <c r="J1762" s="1" t="n">
        <v>1</v>
      </c>
      <c r="K1762" s="0" t="s">
        <v>149</v>
      </c>
      <c r="L1762" s="0" t="s">
        <v>150</v>
      </c>
      <c r="M1762" s="2" t="n">
        <v>7.25118483412322</v>
      </c>
      <c r="N1762" s="2" t="n">
        <v>7.65</v>
      </c>
      <c r="O1762" s="2" t="n">
        <v>0.398815165876777</v>
      </c>
      <c r="P1762" s="3" t="n">
        <v>0.055</v>
      </c>
      <c r="Q1762" s="2" t="n">
        <v>0</v>
      </c>
      <c r="S1762" s="2" t="n">
        <v>7.65</v>
      </c>
      <c r="W1762" s="0" t="s">
        <v>33</v>
      </c>
      <c r="Y1762" s="0" t="s">
        <v>34</v>
      </c>
      <c r="Z1762" s="0" t="n">
        <v>4970</v>
      </c>
      <c r="AA1762" s="0" t="s">
        <v>73</v>
      </c>
      <c r="AB1762" s="0" t="s">
        <v>43</v>
      </c>
    </row>
    <row r="1763" customFormat="false" ht="14.4" hidden="false" customHeight="false" outlineLevel="0" collapsed="false">
      <c r="A1763" s="0" t="n">
        <v>12331264</v>
      </c>
      <c r="C1763" s="0" t="n">
        <v>203847</v>
      </c>
      <c r="F1763" s="0" t="n">
        <v>1</v>
      </c>
      <c r="G1763" s="0" t="s">
        <v>37</v>
      </c>
      <c r="H1763" s="0" t="s">
        <v>53</v>
      </c>
      <c r="I1763" s="0" t="s">
        <v>39</v>
      </c>
      <c r="J1763" s="1" t="n">
        <v>2</v>
      </c>
      <c r="K1763" s="0" t="s">
        <v>164</v>
      </c>
      <c r="L1763" s="0" t="s">
        <v>165</v>
      </c>
      <c r="M1763" s="2" t="n">
        <v>1.56398104265403</v>
      </c>
      <c r="N1763" s="2" t="n">
        <v>1.65</v>
      </c>
      <c r="O1763" s="2" t="n">
        <v>0.0860189573459715</v>
      </c>
      <c r="P1763" s="3" t="n">
        <v>0.055</v>
      </c>
      <c r="Q1763" s="2" t="n">
        <v>0</v>
      </c>
      <c r="S1763" s="2" t="n">
        <v>3.3</v>
      </c>
      <c r="W1763" s="0" t="s">
        <v>33</v>
      </c>
      <c r="Y1763" s="0" t="s">
        <v>34</v>
      </c>
      <c r="Z1763" s="0" t="n">
        <v>4970</v>
      </c>
      <c r="AA1763" s="0" t="s">
        <v>56</v>
      </c>
      <c r="AB1763" s="0" t="s">
        <v>43</v>
      </c>
    </row>
    <row r="1764" customFormat="false" ht="14.4" hidden="false" customHeight="false" outlineLevel="0" collapsed="false">
      <c r="A1764" s="0" t="n">
        <v>12331265</v>
      </c>
      <c r="C1764" s="0" t="n">
        <v>203847</v>
      </c>
      <c r="F1764" s="0" t="n">
        <v>1</v>
      </c>
      <c r="G1764" s="0" t="s">
        <v>37</v>
      </c>
      <c r="H1764" s="0" t="s">
        <v>84</v>
      </c>
      <c r="I1764" s="0" t="s">
        <v>39</v>
      </c>
      <c r="J1764" s="1" t="n">
        <v>2</v>
      </c>
      <c r="K1764" s="0" t="s">
        <v>85</v>
      </c>
      <c r="L1764" s="0" t="s">
        <v>86</v>
      </c>
      <c r="M1764" s="2" t="n">
        <v>2.9478672985782</v>
      </c>
      <c r="N1764" s="2" t="n">
        <v>3.11</v>
      </c>
      <c r="O1764" s="2" t="n">
        <v>0.162132701421801</v>
      </c>
      <c r="P1764" s="3" t="n">
        <v>0.055</v>
      </c>
      <c r="Q1764" s="2" t="n">
        <v>0</v>
      </c>
      <c r="S1764" s="2" t="n">
        <v>6.22</v>
      </c>
      <c r="W1764" s="0" t="s">
        <v>33</v>
      </c>
      <c r="Y1764" s="0" t="s">
        <v>34</v>
      </c>
      <c r="Z1764" s="0" t="n">
        <v>4970</v>
      </c>
      <c r="AA1764" s="0" t="s">
        <v>56</v>
      </c>
      <c r="AB1764" s="0" t="s">
        <v>36</v>
      </c>
    </row>
    <row r="1765" customFormat="false" ht="14.4" hidden="false" customHeight="false" outlineLevel="0" collapsed="false">
      <c r="A1765" s="0" t="n">
        <v>12331266</v>
      </c>
      <c r="C1765" s="0" t="n">
        <v>203847</v>
      </c>
      <c r="F1765" s="0" t="n">
        <v>1</v>
      </c>
      <c r="G1765" s="0" t="s">
        <v>60</v>
      </c>
      <c r="H1765" s="0" t="s">
        <v>61</v>
      </c>
      <c r="I1765" s="0" t="s">
        <v>62</v>
      </c>
      <c r="J1765" s="1" t="n">
        <v>1</v>
      </c>
      <c r="K1765" s="0" t="s">
        <v>118</v>
      </c>
      <c r="L1765" s="0" t="s">
        <v>119</v>
      </c>
      <c r="M1765" s="2" t="n">
        <v>1.53333333333333</v>
      </c>
      <c r="N1765" s="2" t="n">
        <v>1.84</v>
      </c>
      <c r="O1765" s="2" t="n">
        <v>0.306666666666667</v>
      </c>
      <c r="P1765" s="3" t="n">
        <v>0.2</v>
      </c>
      <c r="Q1765" s="2" t="n">
        <v>0</v>
      </c>
      <c r="S1765" s="2" t="n">
        <v>1.84</v>
      </c>
      <c r="W1765" s="0" t="s">
        <v>33</v>
      </c>
      <c r="Y1765" s="0" t="s">
        <v>34</v>
      </c>
      <c r="Z1765" s="0" t="n">
        <v>4970</v>
      </c>
      <c r="AA1765" s="0" t="s">
        <v>73</v>
      </c>
      <c r="AB1765" s="0" t="s">
        <v>48</v>
      </c>
    </row>
    <row r="1766" customFormat="false" ht="14.4" hidden="false" customHeight="false" outlineLevel="0" collapsed="false">
      <c r="A1766" s="0" t="n">
        <v>12358706</v>
      </c>
      <c r="C1766" s="0" t="n">
        <v>203847</v>
      </c>
      <c r="F1766" s="0" t="n">
        <v>0</v>
      </c>
      <c r="G1766" s="0" t="s">
        <v>37</v>
      </c>
      <c r="H1766" s="0" t="s">
        <v>132</v>
      </c>
      <c r="I1766" s="0" t="s">
        <v>39</v>
      </c>
      <c r="J1766" s="1" t="n">
        <v>0.5</v>
      </c>
      <c r="K1766" s="0" t="s">
        <v>176</v>
      </c>
      <c r="L1766" s="0" t="s">
        <v>177</v>
      </c>
      <c r="M1766" s="2" t="n">
        <v>13.8862559241706</v>
      </c>
      <c r="N1766" s="2" t="n">
        <v>14.65</v>
      </c>
      <c r="O1766" s="2" t="n">
        <v>0.763744075829383</v>
      </c>
      <c r="P1766" s="3" t="n">
        <v>0.055</v>
      </c>
      <c r="Q1766" s="2" t="n">
        <v>0</v>
      </c>
      <c r="S1766" s="2" t="n">
        <v>7.325</v>
      </c>
      <c r="W1766" s="0" t="s">
        <v>33</v>
      </c>
      <c r="Y1766" s="0" t="s">
        <v>34</v>
      </c>
      <c r="Z1766" s="0" t="n">
        <v>4970</v>
      </c>
      <c r="AA1766" s="0" t="s">
        <v>87</v>
      </c>
      <c r="AB1766" s="0" t="s">
        <v>36</v>
      </c>
    </row>
    <row r="1767" customFormat="false" ht="14.4" hidden="false" customHeight="false" outlineLevel="0" collapsed="false">
      <c r="A1767" s="0" t="n">
        <v>12331517</v>
      </c>
      <c r="C1767" s="0" t="n">
        <v>81918</v>
      </c>
      <c r="F1767" s="0" t="n">
        <v>0</v>
      </c>
      <c r="G1767" s="0" t="s">
        <v>28</v>
      </c>
      <c r="H1767" s="0" t="s">
        <v>29</v>
      </c>
      <c r="I1767" s="0" t="s">
        <v>30</v>
      </c>
      <c r="J1767" s="1" t="n">
        <v>1</v>
      </c>
      <c r="K1767" s="0" t="s">
        <v>31</v>
      </c>
      <c r="L1767" s="0" t="s">
        <v>32</v>
      </c>
      <c r="M1767" s="2" t="n">
        <v>13.0331753554502</v>
      </c>
      <c r="N1767" s="2" t="n">
        <v>13.75</v>
      </c>
      <c r="O1767" s="2" t="n">
        <v>0.716824644549762</v>
      </c>
      <c r="P1767" s="3" t="n">
        <v>0.055</v>
      </c>
      <c r="Q1767" s="2" t="n">
        <v>0</v>
      </c>
      <c r="S1767" s="2" t="n">
        <v>13.75</v>
      </c>
      <c r="W1767" s="0" t="s">
        <v>90</v>
      </c>
      <c r="Y1767" s="0" t="s">
        <v>91</v>
      </c>
      <c r="Z1767" s="0" t="n">
        <v>4978</v>
      </c>
      <c r="AA1767" s="0" t="s">
        <v>73</v>
      </c>
      <c r="AB1767" s="0" t="s">
        <v>36</v>
      </c>
    </row>
    <row r="1768" customFormat="false" ht="14.4" hidden="false" customHeight="false" outlineLevel="0" collapsed="false">
      <c r="A1768" s="0" t="n">
        <v>12331518</v>
      </c>
      <c r="C1768" s="0" t="n">
        <v>81918</v>
      </c>
      <c r="F1768" s="0" t="n">
        <v>1</v>
      </c>
      <c r="G1768" s="0" t="s">
        <v>28</v>
      </c>
      <c r="H1768" s="0" t="s">
        <v>94</v>
      </c>
      <c r="I1768" s="0" t="s">
        <v>30</v>
      </c>
      <c r="J1768" s="1" t="n">
        <v>30</v>
      </c>
      <c r="K1768" s="0" t="s">
        <v>95</v>
      </c>
      <c r="L1768" s="0" t="s">
        <v>96</v>
      </c>
      <c r="M1768" s="2" t="n">
        <v>0.303317535545024</v>
      </c>
      <c r="N1768" s="2" t="n">
        <v>0.32</v>
      </c>
      <c r="O1768" s="2" t="n">
        <v>0.0166824644549763</v>
      </c>
      <c r="P1768" s="3" t="n">
        <v>0.055</v>
      </c>
      <c r="Q1768" s="2" t="n">
        <v>0</v>
      </c>
      <c r="S1768" s="2" t="n">
        <v>9.6</v>
      </c>
      <c r="W1768" s="0" t="s">
        <v>90</v>
      </c>
      <c r="Y1768" s="0" t="s">
        <v>91</v>
      </c>
      <c r="Z1768" s="0" t="n">
        <v>4978</v>
      </c>
      <c r="AA1768" s="0" t="s">
        <v>148</v>
      </c>
      <c r="AB1768" s="0" t="s">
        <v>93</v>
      </c>
    </row>
    <row r="1769" customFormat="false" ht="14.4" hidden="false" customHeight="false" outlineLevel="0" collapsed="false">
      <c r="A1769" s="0" t="n">
        <v>12331519</v>
      </c>
      <c r="C1769" s="0" t="n">
        <v>81918</v>
      </c>
      <c r="F1769" s="0" t="n">
        <v>1</v>
      </c>
      <c r="G1769" s="0" t="s">
        <v>37</v>
      </c>
      <c r="H1769" s="0" t="s">
        <v>38</v>
      </c>
      <c r="I1769" s="0" t="s">
        <v>39</v>
      </c>
      <c r="J1769" s="1" t="n">
        <v>10</v>
      </c>
      <c r="K1769" s="0" t="s">
        <v>99</v>
      </c>
      <c r="L1769" s="0" t="s">
        <v>100</v>
      </c>
      <c r="M1769" s="2" t="n">
        <v>0.350710900473934</v>
      </c>
      <c r="N1769" s="2" t="n">
        <v>0.37</v>
      </c>
      <c r="O1769" s="2" t="n">
        <v>0.0192890995260663</v>
      </c>
      <c r="P1769" s="3" t="n">
        <v>0.055</v>
      </c>
      <c r="Q1769" s="2" t="n">
        <v>0</v>
      </c>
      <c r="S1769" s="2" t="n">
        <v>3.7</v>
      </c>
      <c r="W1769" s="0" t="s">
        <v>90</v>
      </c>
      <c r="Y1769" s="0" t="s">
        <v>91</v>
      </c>
      <c r="Z1769" s="0" t="n">
        <v>4978</v>
      </c>
      <c r="AA1769" s="0" t="s">
        <v>158</v>
      </c>
      <c r="AB1769" s="0" t="s">
        <v>93</v>
      </c>
    </row>
    <row r="1770" customFormat="false" ht="14.4" hidden="false" customHeight="false" outlineLevel="0" collapsed="false">
      <c r="A1770" s="0" t="n">
        <v>12331520</v>
      </c>
      <c r="C1770" s="0" t="n">
        <v>81918</v>
      </c>
      <c r="F1770" s="0" t="n">
        <v>1</v>
      </c>
      <c r="G1770" s="0" t="s">
        <v>65</v>
      </c>
      <c r="H1770" s="0" t="s">
        <v>66</v>
      </c>
      <c r="I1770" s="0" t="s">
        <v>67</v>
      </c>
      <c r="J1770" s="1" t="n">
        <v>2</v>
      </c>
      <c r="K1770" s="0" t="s">
        <v>68</v>
      </c>
      <c r="L1770" s="0" t="s">
        <v>69</v>
      </c>
      <c r="M1770" s="2" t="n">
        <v>1.82938388625592</v>
      </c>
      <c r="N1770" s="2" t="n">
        <v>1.93</v>
      </c>
      <c r="O1770" s="2" t="n">
        <v>0.100616113744076</v>
      </c>
      <c r="P1770" s="3" t="n">
        <v>0.055</v>
      </c>
      <c r="Q1770" s="2" t="n">
        <v>0</v>
      </c>
      <c r="S1770" s="2" t="n">
        <v>3.86</v>
      </c>
      <c r="W1770" s="0" t="s">
        <v>90</v>
      </c>
      <c r="Y1770" s="0" t="s">
        <v>91</v>
      </c>
      <c r="Z1770" s="0" t="n">
        <v>4978</v>
      </c>
      <c r="AA1770" s="0" t="s">
        <v>56</v>
      </c>
      <c r="AB1770" s="0" t="s">
        <v>36</v>
      </c>
    </row>
    <row r="1771" customFormat="false" ht="14.4" hidden="false" customHeight="false" outlineLevel="0" collapsed="false">
      <c r="A1771" s="0" t="n">
        <v>12331521</v>
      </c>
      <c r="C1771" s="0" t="n">
        <v>81918</v>
      </c>
      <c r="F1771" s="0" t="n">
        <v>1</v>
      </c>
      <c r="G1771" s="0" t="s">
        <v>65</v>
      </c>
      <c r="H1771" s="0" t="s">
        <v>66</v>
      </c>
      <c r="I1771" s="0" t="s">
        <v>67</v>
      </c>
      <c r="J1771" s="1" t="n">
        <v>2</v>
      </c>
      <c r="K1771" s="0" t="s">
        <v>102</v>
      </c>
      <c r="L1771" s="0" t="s">
        <v>103</v>
      </c>
      <c r="M1771" s="2" t="n">
        <v>1.46919431279621</v>
      </c>
      <c r="N1771" s="2" t="n">
        <v>1.55</v>
      </c>
      <c r="O1771" s="2" t="n">
        <v>0.0808056872037914</v>
      </c>
      <c r="P1771" s="3" t="n">
        <v>0.055</v>
      </c>
      <c r="Q1771" s="2" t="n">
        <v>0</v>
      </c>
      <c r="S1771" s="2" t="n">
        <v>3.1</v>
      </c>
      <c r="W1771" s="0" t="s">
        <v>90</v>
      </c>
      <c r="Y1771" s="0" t="s">
        <v>91</v>
      </c>
      <c r="Z1771" s="0" t="n">
        <v>4978</v>
      </c>
      <c r="AA1771" s="0" t="s">
        <v>56</v>
      </c>
      <c r="AB1771" s="0" t="s">
        <v>36</v>
      </c>
    </row>
    <row r="1772" customFormat="false" ht="14.4" hidden="false" customHeight="false" outlineLevel="0" collapsed="false">
      <c r="A1772" s="0" t="n">
        <v>12331522</v>
      </c>
      <c r="C1772" s="0" t="n">
        <v>81918</v>
      </c>
      <c r="F1772" s="0" t="n">
        <v>1</v>
      </c>
      <c r="G1772" s="0" t="s">
        <v>65</v>
      </c>
      <c r="H1772" s="0" t="s">
        <v>70</v>
      </c>
      <c r="I1772" s="0" t="s">
        <v>67</v>
      </c>
      <c r="J1772" s="1" t="n">
        <v>2</v>
      </c>
      <c r="K1772" s="0" t="s">
        <v>71</v>
      </c>
      <c r="L1772" s="0" t="s">
        <v>72</v>
      </c>
      <c r="M1772" s="2" t="n">
        <v>2.18009478672986</v>
      </c>
      <c r="N1772" s="2" t="n">
        <v>2.3</v>
      </c>
      <c r="O1772" s="2" t="n">
        <v>0.119905213270142</v>
      </c>
      <c r="P1772" s="3" t="n">
        <v>0.055</v>
      </c>
      <c r="Q1772" s="2" t="n">
        <v>0</v>
      </c>
      <c r="S1772" s="2" t="n">
        <v>4.6</v>
      </c>
      <c r="W1772" s="0" t="s">
        <v>90</v>
      </c>
      <c r="Y1772" s="0" t="s">
        <v>91</v>
      </c>
      <c r="Z1772" s="0" t="n">
        <v>4978</v>
      </c>
      <c r="AA1772" s="0" t="s">
        <v>56</v>
      </c>
      <c r="AB1772" s="0" t="s">
        <v>36</v>
      </c>
    </row>
    <row r="1773" customFormat="false" ht="14.4" hidden="false" customHeight="false" outlineLevel="0" collapsed="false">
      <c r="A1773" s="0" t="n">
        <v>12331523</v>
      </c>
      <c r="C1773" s="0" t="n">
        <v>81918</v>
      </c>
      <c r="F1773" s="0" t="n">
        <v>1</v>
      </c>
      <c r="G1773" s="0" t="s">
        <v>28</v>
      </c>
      <c r="H1773" s="0" t="s">
        <v>77</v>
      </c>
      <c r="I1773" s="0" t="s">
        <v>39</v>
      </c>
      <c r="J1773" s="1" t="n">
        <v>4</v>
      </c>
      <c r="K1773" s="0" t="s">
        <v>78</v>
      </c>
      <c r="L1773" s="0" t="s">
        <v>79</v>
      </c>
      <c r="M1773" s="2" t="n">
        <v>0.976303317535545</v>
      </c>
      <c r="N1773" s="2" t="n">
        <v>1.03</v>
      </c>
      <c r="O1773" s="2" t="n">
        <v>0.0536966824644549</v>
      </c>
      <c r="P1773" s="3" t="n">
        <v>0.055</v>
      </c>
      <c r="Q1773" s="2" t="n">
        <v>0</v>
      </c>
      <c r="S1773" s="2" t="n">
        <v>4.12</v>
      </c>
      <c r="W1773" s="0" t="s">
        <v>90</v>
      </c>
      <c r="Y1773" s="0" t="s">
        <v>91</v>
      </c>
      <c r="Z1773" s="0" t="n">
        <v>4978</v>
      </c>
      <c r="AA1773" s="0" t="s">
        <v>104</v>
      </c>
      <c r="AB1773" s="0" t="s">
        <v>93</v>
      </c>
    </row>
    <row r="1774" customFormat="false" ht="14.4" hidden="false" customHeight="false" outlineLevel="0" collapsed="false">
      <c r="A1774" s="0" t="n">
        <v>12331524</v>
      </c>
      <c r="C1774" s="0" t="n">
        <v>81918</v>
      </c>
      <c r="F1774" s="0" t="n">
        <v>1</v>
      </c>
      <c r="G1774" s="0" t="s">
        <v>37</v>
      </c>
      <c r="H1774" s="0" t="s">
        <v>159</v>
      </c>
      <c r="I1774" s="0" t="s">
        <v>39</v>
      </c>
      <c r="J1774" s="1" t="n">
        <v>2</v>
      </c>
      <c r="K1774" s="0" t="s">
        <v>212</v>
      </c>
      <c r="L1774" s="0" t="s">
        <v>213</v>
      </c>
      <c r="M1774" s="2" t="n">
        <v>9.95260663507109</v>
      </c>
      <c r="N1774" s="2" t="n">
        <v>10.5</v>
      </c>
      <c r="O1774" s="2" t="n">
        <v>0.54739336492891</v>
      </c>
      <c r="P1774" s="3" t="n">
        <v>0.055</v>
      </c>
      <c r="Q1774" s="2" t="n">
        <v>0</v>
      </c>
      <c r="S1774" s="2" t="n">
        <v>21</v>
      </c>
      <c r="W1774" s="0" t="s">
        <v>90</v>
      </c>
      <c r="Y1774" s="0" t="s">
        <v>91</v>
      </c>
      <c r="Z1774" s="0" t="n">
        <v>4978</v>
      </c>
      <c r="AA1774" s="0" t="s">
        <v>56</v>
      </c>
      <c r="AB1774" s="0" t="s">
        <v>43</v>
      </c>
    </row>
    <row r="1775" customFormat="false" ht="14.4" hidden="false" customHeight="false" outlineLevel="0" collapsed="false">
      <c r="A1775" s="0" t="n">
        <v>12331525</v>
      </c>
      <c r="C1775" s="0" t="n">
        <v>81918</v>
      </c>
      <c r="F1775" s="0" t="n">
        <v>1</v>
      </c>
      <c r="G1775" s="0" t="s">
        <v>37</v>
      </c>
      <c r="H1775" s="0" t="s">
        <v>138</v>
      </c>
      <c r="I1775" s="0" t="s">
        <v>39</v>
      </c>
      <c r="J1775" s="1" t="n">
        <v>3</v>
      </c>
      <c r="K1775" s="0" t="s">
        <v>141</v>
      </c>
      <c r="L1775" s="0" t="s">
        <v>142</v>
      </c>
      <c r="M1775" s="2" t="n">
        <v>2.08530805687204</v>
      </c>
      <c r="N1775" s="2" t="n">
        <v>2.2</v>
      </c>
      <c r="O1775" s="2" t="n">
        <v>0.114691943127962</v>
      </c>
      <c r="P1775" s="3" t="n">
        <v>0.055</v>
      </c>
      <c r="Q1775" s="2" t="n">
        <v>0</v>
      </c>
      <c r="S1775" s="2" t="n">
        <v>6.6</v>
      </c>
      <c r="W1775" s="0" t="s">
        <v>90</v>
      </c>
      <c r="Y1775" s="0" t="s">
        <v>91</v>
      </c>
      <c r="Z1775" s="0" t="n">
        <v>4978</v>
      </c>
      <c r="AA1775" s="0" t="s">
        <v>147</v>
      </c>
      <c r="AB1775" s="0" t="s">
        <v>36</v>
      </c>
    </row>
    <row r="1776" customFormat="false" ht="14.4" hidden="false" customHeight="false" outlineLevel="0" collapsed="false">
      <c r="A1776" s="0" t="n">
        <v>12331526</v>
      </c>
      <c r="C1776" s="0" t="n">
        <v>81918</v>
      </c>
      <c r="F1776" s="0" t="n">
        <v>1</v>
      </c>
      <c r="G1776" s="0" t="s">
        <v>37</v>
      </c>
      <c r="H1776" s="0" t="s">
        <v>138</v>
      </c>
      <c r="I1776" s="0" t="s">
        <v>39</v>
      </c>
      <c r="J1776" s="1" t="n">
        <v>3</v>
      </c>
      <c r="K1776" s="0" t="s">
        <v>139</v>
      </c>
      <c r="L1776" s="0" t="s">
        <v>140</v>
      </c>
      <c r="M1776" s="2" t="n">
        <v>3.36492890995261</v>
      </c>
      <c r="N1776" s="2" t="n">
        <v>3.55</v>
      </c>
      <c r="O1776" s="2" t="n">
        <v>0.185071090047393</v>
      </c>
      <c r="P1776" s="3" t="n">
        <v>0.055</v>
      </c>
      <c r="Q1776" s="2" t="n">
        <v>0</v>
      </c>
      <c r="S1776" s="2" t="n">
        <v>10.65</v>
      </c>
      <c r="W1776" s="0" t="s">
        <v>90</v>
      </c>
      <c r="Y1776" s="0" t="s">
        <v>91</v>
      </c>
      <c r="Z1776" s="0" t="n">
        <v>4978</v>
      </c>
      <c r="AA1776" s="0" t="s">
        <v>147</v>
      </c>
      <c r="AB1776" s="0" t="s">
        <v>36</v>
      </c>
    </row>
    <row r="1777" customFormat="false" ht="14.4" hidden="false" customHeight="false" outlineLevel="0" collapsed="false">
      <c r="A1777" s="0" t="n">
        <v>12331527</v>
      </c>
      <c r="C1777" s="0" t="n">
        <v>81918</v>
      </c>
      <c r="F1777" s="0" t="n">
        <v>0</v>
      </c>
      <c r="G1777" s="0" t="s">
        <v>80</v>
      </c>
      <c r="H1777" s="0" t="s">
        <v>81</v>
      </c>
      <c r="I1777" s="0" t="s">
        <v>39</v>
      </c>
      <c r="J1777" s="1" t="n">
        <v>1</v>
      </c>
      <c r="K1777" s="0" t="s">
        <v>145</v>
      </c>
      <c r="L1777" s="0" t="s">
        <v>146</v>
      </c>
      <c r="M1777" s="2" t="n">
        <v>0.758293838862559</v>
      </c>
      <c r="N1777" s="2" t="n">
        <v>0.8</v>
      </c>
      <c r="O1777" s="2" t="n">
        <v>0.0417061611374407</v>
      </c>
      <c r="P1777" s="3" t="n">
        <v>0.055</v>
      </c>
      <c r="Q1777" s="2" t="n">
        <v>0</v>
      </c>
      <c r="S1777" s="2" t="n">
        <v>0.8</v>
      </c>
      <c r="W1777" s="0" t="s">
        <v>90</v>
      </c>
      <c r="Y1777" s="0" t="s">
        <v>91</v>
      </c>
      <c r="Z1777" s="0" t="n">
        <v>4978</v>
      </c>
      <c r="AA1777" s="0" t="s">
        <v>73</v>
      </c>
      <c r="AB1777" s="0" t="s">
        <v>36</v>
      </c>
    </row>
    <row r="1778" customFormat="false" ht="14.4" hidden="false" customHeight="false" outlineLevel="0" collapsed="false">
      <c r="A1778" s="0" t="n">
        <v>12331528</v>
      </c>
      <c r="C1778" s="0" t="n">
        <v>81918</v>
      </c>
      <c r="F1778" s="0" t="n">
        <v>1</v>
      </c>
      <c r="G1778" s="0" t="s">
        <v>37</v>
      </c>
      <c r="H1778" s="0" t="s">
        <v>159</v>
      </c>
      <c r="I1778" s="0" t="s">
        <v>39</v>
      </c>
      <c r="J1778" s="1" t="n">
        <v>1</v>
      </c>
      <c r="K1778" s="0" t="s">
        <v>199</v>
      </c>
      <c r="L1778" s="0" t="s">
        <v>200</v>
      </c>
      <c r="M1778" s="2" t="n">
        <v>3.40284360189574</v>
      </c>
      <c r="N1778" s="2" t="n">
        <v>3.59</v>
      </c>
      <c r="O1778" s="2" t="n">
        <v>0.187156398104265</v>
      </c>
      <c r="P1778" s="3" t="n">
        <v>0.055</v>
      </c>
      <c r="Q1778" s="2" t="n">
        <v>0</v>
      </c>
      <c r="S1778" s="2" t="n">
        <v>3.59</v>
      </c>
      <c r="W1778" s="0" t="s">
        <v>90</v>
      </c>
      <c r="Y1778" s="0" t="s">
        <v>91</v>
      </c>
      <c r="Z1778" s="0" t="n">
        <v>4978</v>
      </c>
      <c r="AA1778" s="0" t="s">
        <v>73</v>
      </c>
      <c r="AB1778" s="0" t="s">
        <v>43</v>
      </c>
    </row>
    <row r="1779" customFormat="false" ht="14.4" hidden="false" customHeight="false" outlineLevel="0" collapsed="false">
      <c r="A1779" s="0" t="n">
        <v>12331529</v>
      </c>
      <c r="C1779" s="0" t="n">
        <v>81918</v>
      </c>
      <c r="F1779" s="0" t="n">
        <v>1</v>
      </c>
      <c r="G1779" s="0" t="s">
        <v>37</v>
      </c>
      <c r="H1779" s="0" t="s">
        <v>132</v>
      </c>
      <c r="I1779" s="0" t="s">
        <v>39</v>
      </c>
      <c r="J1779" s="1" t="n">
        <v>2</v>
      </c>
      <c r="K1779" s="0" t="s">
        <v>135</v>
      </c>
      <c r="L1779" s="0" t="s">
        <v>136</v>
      </c>
      <c r="M1779" s="2" t="n">
        <v>13.0521327014218</v>
      </c>
      <c r="N1779" s="2" t="n">
        <v>13.77</v>
      </c>
      <c r="O1779" s="2" t="n">
        <v>0.717867298578199</v>
      </c>
      <c r="P1779" s="3" t="n">
        <v>0.055</v>
      </c>
      <c r="Q1779" s="2" t="n">
        <v>0</v>
      </c>
      <c r="S1779" s="2" t="n">
        <v>27.54</v>
      </c>
      <c r="W1779" s="0" t="s">
        <v>90</v>
      </c>
      <c r="Y1779" s="0" t="s">
        <v>91</v>
      </c>
      <c r="Z1779" s="0" t="n">
        <v>4978</v>
      </c>
      <c r="AA1779" s="0" t="s">
        <v>56</v>
      </c>
      <c r="AB1779" s="0" t="s">
        <v>36</v>
      </c>
    </row>
    <row r="1780" customFormat="false" ht="14.4" hidden="false" customHeight="false" outlineLevel="0" collapsed="false">
      <c r="A1780" s="0" t="n">
        <v>12331530</v>
      </c>
      <c r="C1780" s="0" t="n">
        <v>81918</v>
      </c>
      <c r="F1780" s="0" t="n">
        <v>1</v>
      </c>
      <c r="G1780" s="0" t="s">
        <v>37</v>
      </c>
      <c r="H1780" s="0" t="s">
        <v>132</v>
      </c>
      <c r="I1780" s="0" t="s">
        <v>39</v>
      </c>
      <c r="J1780" s="1" t="n">
        <v>1</v>
      </c>
      <c r="K1780" s="0" t="s">
        <v>182</v>
      </c>
      <c r="L1780" s="0" t="s">
        <v>183</v>
      </c>
      <c r="M1780" s="2" t="n">
        <v>6.21800947867299</v>
      </c>
      <c r="N1780" s="2" t="n">
        <v>6.56</v>
      </c>
      <c r="O1780" s="2" t="n">
        <v>0.341990521327014</v>
      </c>
      <c r="P1780" s="3" t="n">
        <v>0.055</v>
      </c>
      <c r="Q1780" s="2" t="n">
        <v>0</v>
      </c>
      <c r="S1780" s="2" t="n">
        <v>6.56</v>
      </c>
      <c r="W1780" s="0" t="s">
        <v>90</v>
      </c>
      <c r="Y1780" s="0" t="s">
        <v>91</v>
      </c>
      <c r="Z1780" s="0" t="n">
        <v>4978</v>
      </c>
      <c r="AA1780" s="0" t="s">
        <v>73</v>
      </c>
      <c r="AB1780" s="0" t="s">
        <v>43</v>
      </c>
    </row>
    <row r="1781" customFormat="false" ht="14.4" hidden="false" customHeight="false" outlineLevel="0" collapsed="false">
      <c r="A1781" s="0" t="n">
        <v>12331531</v>
      </c>
      <c r="C1781" s="0" t="n">
        <v>81918</v>
      </c>
      <c r="F1781" s="0" t="n">
        <v>1</v>
      </c>
      <c r="G1781" s="0" t="s">
        <v>37</v>
      </c>
      <c r="H1781" s="0" t="s">
        <v>84</v>
      </c>
      <c r="I1781" s="0" t="s">
        <v>39</v>
      </c>
      <c r="J1781" s="1" t="n">
        <v>1</v>
      </c>
      <c r="K1781" s="0" t="s">
        <v>207</v>
      </c>
      <c r="L1781" s="0" t="s">
        <v>208</v>
      </c>
      <c r="M1781" s="2" t="n">
        <v>3.97156398104266</v>
      </c>
      <c r="N1781" s="2" t="n">
        <v>4.19</v>
      </c>
      <c r="O1781" s="2" t="n">
        <v>0.218436018957346</v>
      </c>
      <c r="P1781" s="3" t="n">
        <v>0.055</v>
      </c>
      <c r="Q1781" s="2" t="n">
        <v>0</v>
      </c>
      <c r="S1781" s="2" t="n">
        <v>4.19</v>
      </c>
      <c r="W1781" s="0" t="s">
        <v>90</v>
      </c>
      <c r="Y1781" s="0" t="s">
        <v>91</v>
      </c>
      <c r="Z1781" s="0" t="n">
        <v>4978</v>
      </c>
      <c r="AA1781" s="0" t="s">
        <v>73</v>
      </c>
      <c r="AB1781" s="0" t="s">
        <v>36</v>
      </c>
    </row>
    <row r="1782" customFormat="false" ht="14.4" hidden="false" customHeight="false" outlineLevel="0" collapsed="false">
      <c r="A1782" s="0" t="n">
        <v>12331532</v>
      </c>
      <c r="C1782" s="0" t="n">
        <v>81918</v>
      </c>
      <c r="F1782" s="0" t="n">
        <v>0</v>
      </c>
      <c r="G1782" s="0" t="s">
        <v>170</v>
      </c>
      <c r="H1782" s="0" t="s">
        <v>171</v>
      </c>
      <c r="I1782" s="0" t="s">
        <v>39</v>
      </c>
      <c r="J1782" s="1" t="n">
        <v>1</v>
      </c>
      <c r="K1782" s="0" t="s">
        <v>172</v>
      </c>
      <c r="L1782" s="0" t="s">
        <v>173</v>
      </c>
      <c r="M1782" s="2" t="n">
        <v>2.31279620853081</v>
      </c>
      <c r="N1782" s="2" t="n">
        <v>2.44</v>
      </c>
      <c r="O1782" s="2" t="n">
        <v>0.127203791469194</v>
      </c>
      <c r="P1782" s="3" t="n">
        <v>0.055</v>
      </c>
      <c r="Q1782" s="2" t="n">
        <v>0</v>
      </c>
      <c r="S1782" s="2" t="n">
        <v>2.44</v>
      </c>
      <c r="W1782" s="0" t="s">
        <v>90</v>
      </c>
      <c r="Y1782" s="0" t="s">
        <v>91</v>
      </c>
      <c r="Z1782" s="0" t="n">
        <v>4978</v>
      </c>
      <c r="AA1782" s="0" t="s">
        <v>73</v>
      </c>
      <c r="AB1782" s="0" t="s">
        <v>43</v>
      </c>
    </row>
    <row r="1783" customFormat="false" ht="14.4" hidden="false" customHeight="false" outlineLevel="0" collapsed="false">
      <c r="A1783" s="0" t="n">
        <v>12331533</v>
      </c>
      <c r="C1783" s="0" t="n">
        <v>81918</v>
      </c>
      <c r="F1783" s="0" t="n">
        <v>1</v>
      </c>
      <c r="G1783" s="0" t="s">
        <v>60</v>
      </c>
      <c r="H1783" s="0" t="s">
        <v>61</v>
      </c>
      <c r="I1783" s="0" t="s">
        <v>62</v>
      </c>
      <c r="J1783" s="1" t="n">
        <v>5</v>
      </c>
      <c r="K1783" s="0" t="s">
        <v>118</v>
      </c>
      <c r="L1783" s="0" t="s">
        <v>119</v>
      </c>
      <c r="M1783" s="2" t="n">
        <v>1.53333333333333</v>
      </c>
      <c r="N1783" s="2" t="n">
        <v>1.84</v>
      </c>
      <c r="O1783" s="2" t="n">
        <v>0.306666666666667</v>
      </c>
      <c r="P1783" s="3" t="n">
        <v>0.2</v>
      </c>
      <c r="Q1783" s="2" t="n">
        <v>0</v>
      </c>
      <c r="S1783" s="2" t="n">
        <v>9.2</v>
      </c>
      <c r="W1783" s="0" t="s">
        <v>90</v>
      </c>
      <c r="Y1783" s="0" t="s">
        <v>91</v>
      </c>
      <c r="Z1783" s="0" t="n">
        <v>4978</v>
      </c>
      <c r="AA1783" s="0" t="s">
        <v>47</v>
      </c>
      <c r="AB1783" s="0" t="s">
        <v>48</v>
      </c>
    </row>
    <row r="1784" customFormat="false" ht="14.4" hidden="false" customHeight="false" outlineLevel="0" collapsed="false">
      <c r="A1784" s="0" t="n">
        <v>12331534</v>
      </c>
      <c r="C1784" s="0" t="n">
        <v>81918</v>
      </c>
      <c r="F1784" s="0" t="n">
        <v>1</v>
      </c>
      <c r="G1784" s="0" t="s">
        <v>60</v>
      </c>
      <c r="H1784" s="0" t="s">
        <v>61</v>
      </c>
      <c r="I1784" s="0" t="s">
        <v>62</v>
      </c>
      <c r="J1784" s="1" t="n">
        <v>5</v>
      </c>
      <c r="K1784" s="0" t="s">
        <v>63</v>
      </c>
      <c r="L1784" s="0" t="s">
        <v>64</v>
      </c>
      <c r="M1784" s="2" t="n">
        <v>2.125</v>
      </c>
      <c r="N1784" s="2" t="n">
        <v>2.55</v>
      </c>
      <c r="O1784" s="2" t="n">
        <v>0.425</v>
      </c>
      <c r="P1784" s="3" t="n">
        <v>0.2</v>
      </c>
      <c r="Q1784" s="2" t="n">
        <v>0</v>
      </c>
      <c r="S1784" s="2" t="n">
        <v>12.75</v>
      </c>
      <c r="W1784" s="0" t="s">
        <v>90</v>
      </c>
      <c r="Y1784" s="0" t="s">
        <v>91</v>
      </c>
      <c r="Z1784" s="0" t="n">
        <v>4978</v>
      </c>
      <c r="AA1784" s="0" t="s">
        <v>47</v>
      </c>
      <c r="AB1784" s="0" t="s">
        <v>48</v>
      </c>
    </row>
    <row r="1785" customFormat="false" ht="14.4" hidden="false" customHeight="false" outlineLevel="0" collapsed="false">
      <c r="A1785" s="0" t="n">
        <v>12331596</v>
      </c>
      <c r="C1785" s="0" t="n">
        <v>88219</v>
      </c>
      <c r="F1785" s="0" t="n">
        <v>0</v>
      </c>
      <c r="G1785" s="0" t="s">
        <v>170</v>
      </c>
      <c r="H1785" s="0" t="s">
        <v>171</v>
      </c>
      <c r="I1785" s="0" t="s">
        <v>39</v>
      </c>
      <c r="J1785" s="1" t="n">
        <v>5</v>
      </c>
      <c r="K1785" s="0" t="s">
        <v>184</v>
      </c>
      <c r="L1785" s="0" t="s">
        <v>185</v>
      </c>
      <c r="M1785" s="2" t="n">
        <v>2.19905213270142</v>
      </c>
      <c r="N1785" s="2" t="n">
        <v>2.32</v>
      </c>
      <c r="O1785" s="2" t="n">
        <v>0.120947867298578</v>
      </c>
      <c r="P1785" s="3" t="n">
        <v>0.055</v>
      </c>
      <c r="Q1785" s="2" t="n">
        <v>0</v>
      </c>
      <c r="S1785" s="2" t="n">
        <v>11.6</v>
      </c>
      <c r="W1785" s="0" t="s">
        <v>90</v>
      </c>
      <c r="Y1785" s="0" t="s">
        <v>91</v>
      </c>
      <c r="Z1785" s="0" t="n">
        <v>4978</v>
      </c>
      <c r="AA1785" s="0" t="s">
        <v>47</v>
      </c>
      <c r="AB1785" s="0" t="s">
        <v>93</v>
      </c>
    </row>
    <row r="1786" customFormat="false" ht="14.4" hidden="false" customHeight="false" outlineLevel="0" collapsed="false">
      <c r="A1786" s="0" t="n">
        <v>12331597</v>
      </c>
      <c r="C1786" s="0" t="n">
        <v>88219</v>
      </c>
      <c r="F1786" s="0" t="n">
        <v>0</v>
      </c>
      <c r="G1786" s="0" t="s">
        <v>170</v>
      </c>
      <c r="H1786" s="0" t="s">
        <v>171</v>
      </c>
      <c r="I1786" s="0" t="s">
        <v>39</v>
      </c>
      <c r="J1786" s="1" t="n">
        <v>4</v>
      </c>
      <c r="K1786" s="0" t="s">
        <v>172</v>
      </c>
      <c r="L1786" s="0" t="s">
        <v>173</v>
      </c>
      <c r="M1786" s="2" t="n">
        <v>2.31279620853081</v>
      </c>
      <c r="N1786" s="2" t="n">
        <v>2.44</v>
      </c>
      <c r="O1786" s="2" t="n">
        <v>0.127203791469194</v>
      </c>
      <c r="P1786" s="3" t="n">
        <v>0.055</v>
      </c>
      <c r="Q1786" s="2" t="n">
        <v>0</v>
      </c>
      <c r="S1786" s="2" t="n">
        <v>9.76</v>
      </c>
      <c r="W1786" s="0" t="s">
        <v>90</v>
      </c>
      <c r="Y1786" s="0" t="s">
        <v>91</v>
      </c>
      <c r="Z1786" s="0" t="n">
        <v>4978</v>
      </c>
      <c r="AA1786" s="0" t="s">
        <v>104</v>
      </c>
      <c r="AB1786" s="0" t="s">
        <v>93</v>
      </c>
    </row>
    <row r="1787" customFormat="false" ht="14.4" hidden="false" customHeight="false" outlineLevel="0" collapsed="false">
      <c r="A1787" s="0" t="n">
        <v>12331598</v>
      </c>
      <c r="C1787" s="0" t="n">
        <v>88219</v>
      </c>
      <c r="F1787" s="0" t="n">
        <v>0</v>
      </c>
      <c r="G1787" s="0" t="s">
        <v>269</v>
      </c>
      <c r="H1787" s="0" t="s">
        <v>270</v>
      </c>
      <c r="I1787" s="0" t="s">
        <v>62</v>
      </c>
      <c r="J1787" s="1" t="n">
        <v>4</v>
      </c>
      <c r="K1787" s="0" t="s">
        <v>271</v>
      </c>
      <c r="L1787" s="0" t="s">
        <v>272</v>
      </c>
      <c r="M1787" s="2" t="n">
        <v>1.5</v>
      </c>
      <c r="N1787" s="2" t="n">
        <v>1.8</v>
      </c>
      <c r="O1787" s="2" t="n">
        <v>0.3</v>
      </c>
      <c r="P1787" s="3" t="n">
        <v>0.2</v>
      </c>
      <c r="Q1787" s="2" t="n">
        <v>0</v>
      </c>
      <c r="S1787" s="2" t="n">
        <v>7.2</v>
      </c>
      <c r="W1787" s="0" t="s">
        <v>90</v>
      </c>
      <c r="Y1787" s="0" t="s">
        <v>91</v>
      </c>
      <c r="Z1787" s="0" t="n">
        <v>4978</v>
      </c>
      <c r="AA1787" s="0" t="s">
        <v>104</v>
      </c>
      <c r="AB1787" s="0" t="s">
        <v>93</v>
      </c>
    </row>
    <row r="1788" customFormat="false" ht="14.4" hidden="false" customHeight="false" outlineLevel="0" collapsed="false">
      <c r="A1788" s="0" t="n">
        <v>12332363</v>
      </c>
      <c r="C1788" s="0" t="n">
        <v>228084</v>
      </c>
      <c r="F1788" s="0" t="n">
        <v>0</v>
      </c>
      <c r="G1788" s="0" t="s">
        <v>28</v>
      </c>
      <c r="H1788" s="0" t="s">
        <v>29</v>
      </c>
      <c r="I1788" s="0" t="s">
        <v>30</v>
      </c>
      <c r="J1788" s="1" t="n">
        <v>0.2</v>
      </c>
      <c r="K1788" s="0" t="s">
        <v>31</v>
      </c>
      <c r="L1788" s="0" t="s">
        <v>32</v>
      </c>
      <c r="M1788" s="2" t="n">
        <v>15.9336492890995</v>
      </c>
      <c r="N1788" s="2" t="n">
        <v>16.81</v>
      </c>
      <c r="O1788" s="2" t="n">
        <v>0.876350710900473</v>
      </c>
      <c r="P1788" s="3" t="n">
        <v>0.055</v>
      </c>
      <c r="Q1788" s="2" t="n">
        <v>0</v>
      </c>
      <c r="S1788" s="2" t="n">
        <v>3.362</v>
      </c>
      <c r="W1788" s="0" t="s">
        <v>191</v>
      </c>
      <c r="Y1788" s="0" t="s">
        <v>192</v>
      </c>
      <c r="Z1788" s="0" t="n">
        <v>4966</v>
      </c>
      <c r="AA1788" s="0" t="s">
        <v>193</v>
      </c>
      <c r="AB1788" s="0" t="s">
        <v>36</v>
      </c>
    </row>
    <row r="1789" customFormat="false" ht="14.4" hidden="false" customHeight="false" outlineLevel="0" collapsed="false">
      <c r="A1789" s="0" t="n">
        <v>12332364</v>
      </c>
      <c r="C1789" s="0" t="n">
        <v>228084</v>
      </c>
      <c r="F1789" s="0" t="n">
        <v>1</v>
      </c>
      <c r="G1789" s="0" t="s">
        <v>37</v>
      </c>
      <c r="H1789" s="0" t="s">
        <v>38</v>
      </c>
      <c r="I1789" s="0" t="s">
        <v>39</v>
      </c>
      <c r="J1789" s="1" t="n">
        <v>10</v>
      </c>
      <c r="K1789" s="0" t="s">
        <v>40</v>
      </c>
      <c r="L1789" s="0" t="s">
        <v>41</v>
      </c>
      <c r="M1789" s="2" t="n">
        <v>0.28436018957346</v>
      </c>
      <c r="N1789" s="2" t="n">
        <v>0.3</v>
      </c>
      <c r="O1789" s="2" t="n">
        <v>0.0156398104265403</v>
      </c>
      <c r="P1789" s="3" t="n">
        <v>0.055</v>
      </c>
      <c r="Q1789" s="2" t="n">
        <v>0</v>
      </c>
      <c r="S1789" s="2" t="n">
        <v>3</v>
      </c>
      <c r="W1789" s="0" t="s">
        <v>191</v>
      </c>
      <c r="Y1789" s="0" t="s">
        <v>192</v>
      </c>
      <c r="Z1789" s="0" t="n">
        <v>4966</v>
      </c>
      <c r="AA1789" s="0" t="s">
        <v>158</v>
      </c>
      <c r="AB1789" s="0" t="s">
        <v>93</v>
      </c>
    </row>
    <row r="1790" customFormat="false" ht="14.4" hidden="false" customHeight="false" outlineLevel="0" collapsed="false">
      <c r="A1790" s="0" t="n">
        <v>12332365</v>
      </c>
      <c r="C1790" s="0" t="n">
        <v>228084</v>
      </c>
      <c r="F1790" s="0" t="n">
        <v>1</v>
      </c>
      <c r="G1790" s="0" t="s">
        <v>37</v>
      </c>
      <c r="H1790" s="0" t="s">
        <v>44</v>
      </c>
      <c r="I1790" s="0" t="s">
        <v>39</v>
      </c>
      <c r="J1790" s="1" t="n">
        <v>1</v>
      </c>
      <c r="K1790" s="0" t="s">
        <v>45</v>
      </c>
      <c r="L1790" s="0" t="s">
        <v>46</v>
      </c>
      <c r="M1790" s="2" t="n">
        <v>9.87677725118484</v>
      </c>
      <c r="N1790" s="2" t="n">
        <v>10.42</v>
      </c>
      <c r="O1790" s="2" t="n">
        <v>0.543222748815165</v>
      </c>
      <c r="P1790" s="3" t="n">
        <v>0.055</v>
      </c>
      <c r="Q1790" s="2" t="n">
        <v>0</v>
      </c>
      <c r="S1790" s="2" t="n">
        <v>10.42</v>
      </c>
      <c r="W1790" s="0" t="s">
        <v>191</v>
      </c>
      <c r="Y1790" s="0" t="s">
        <v>192</v>
      </c>
      <c r="Z1790" s="0" t="n">
        <v>4966</v>
      </c>
      <c r="AA1790" s="0" t="s">
        <v>73</v>
      </c>
      <c r="AB1790" s="0" t="s">
        <v>48</v>
      </c>
    </row>
    <row r="1791" customFormat="false" ht="14.4" hidden="false" customHeight="false" outlineLevel="0" collapsed="false">
      <c r="A1791" s="0" t="n">
        <v>12332366</v>
      </c>
      <c r="C1791" s="0" t="n">
        <v>228084</v>
      </c>
      <c r="F1791" s="0" t="n">
        <v>1</v>
      </c>
      <c r="G1791" s="0" t="s">
        <v>37</v>
      </c>
      <c r="H1791" s="0" t="s">
        <v>138</v>
      </c>
      <c r="I1791" s="0" t="s">
        <v>39</v>
      </c>
      <c r="J1791" s="1" t="n">
        <v>1</v>
      </c>
      <c r="K1791" s="0" t="s">
        <v>141</v>
      </c>
      <c r="L1791" s="0" t="s">
        <v>142</v>
      </c>
      <c r="M1791" s="2" t="n">
        <v>2.54028436018957</v>
      </c>
      <c r="N1791" s="2" t="n">
        <v>2.68</v>
      </c>
      <c r="O1791" s="2" t="n">
        <v>0.139715639810426</v>
      </c>
      <c r="P1791" s="3" t="n">
        <v>0.055</v>
      </c>
      <c r="Q1791" s="2" t="n">
        <v>0</v>
      </c>
      <c r="S1791" s="2" t="n">
        <v>2.68</v>
      </c>
      <c r="W1791" s="0" t="s">
        <v>191</v>
      </c>
      <c r="Y1791" s="0" t="s">
        <v>192</v>
      </c>
      <c r="Z1791" s="0" t="n">
        <v>4966</v>
      </c>
      <c r="AA1791" s="0" t="s">
        <v>73</v>
      </c>
      <c r="AB1791" s="0" t="s">
        <v>36</v>
      </c>
    </row>
    <row r="1792" customFormat="false" ht="14.4" hidden="false" customHeight="false" outlineLevel="0" collapsed="false">
      <c r="A1792" s="0" t="n">
        <v>12332367</v>
      </c>
      <c r="C1792" s="0" t="n">
        <v>228084</v>
      </c>
      <c r="F1792" s="0" t="n">
        <v>1</v>
      </c>
      <c r="G1792" s="0" t="s">
        <v>37</v>
      </c>
      <c r="H1792" s="0" t="s">
        <v>138</v>
      </c>
      <c r="I1792" s="0" t="s">
        <v>39</v>
      </c>
      <c r="J1792" s="1" t="n">
        <v>1</v>
      </c>
      <c r="K1792" s="0" t="s">
        <v>139</v>
      </c>
      <c r="L1792" s="0" t="s">
        <v>140</v>
      </c>
      <c r="M1792" s="2" t="n">
        <v>4.1042654028436</v>
      </c>
      <c r="N1792" s="2" t="n">
        <v>4.33</v>
      </c>
      <c r="O1792" s="2" t="n">
        <v>0.225734597156398</v>
      </c>
      <c r="P1792" s="3" t="n">
        <v>0.055</v>
      </c>
      <c r="Q1792" s="2" t="n">
        <v>0</v>
      </c>
      <c r="S1792" s="2" t="n">
        <v>4.33</v>
      </c>
      <c r="W1792" s="0" t="s">
        <v>191</v>
      </c>
      <c r="Y1792" s="0" t="s">
        <v>192</v>
      </c>
      <c r="Z1792" s="0" t="n">
        <v>4966</v>
      </c>
      <c r="AA1792" s="0" t="s">
        <v>73</v>
      </c>
      <c r="AB1792" s="0" t="s">
        <v>36</v>
      </c>
    </row>
    <row r="1793" customFormat="false" ht="14.4" hidden="false" customHeight="false" outlineLevel="0" collapsed="false">
      <c r="A1793" s="0" t="n">
        <v>12332368</v>
      </c>
      <c r="C1793" s="0" t="n">
        <v>228084</v>
      </c>
      <c r="F1793" s="0" t="n">
        <v>1</v>
      </c>
      <c r="G1793" s="0" t="s">
        <v>37</v>
      </c>
      <c r="H1793" s="0" t="s">
        <v>132</v>
      </c>
      <c r="I1793" s="0" t="s">
        <v>39</v>
      </c>
      <c r="J1793" s="1" t="n">
        <v>0.4</v>
      </c>
      <c r="K1793" s="0" t="s">
        <v>135</v>
      </c>
      <c r="L1793" s="0" t="s">
        <v>136</v>
      </c>
      <c r="M1793" s="2" t="n">
        <v>15.9526066350711</v>
      </c>
      <c r="N1793" s="2" t="n">
        <v>16.83</v>
      </c>
      <c r="O1793" s="2" t="n">
        <v>0.877393364928908</v>
      </c>
      <c r="P1793" s="3" t="n">
        <v>0.055</v>
      </c>
      <c r="Q1793" s="2" t="n">
        <v>0</v>
      </c>
      <c r="S1793" s="2" t="n">
        <v>6.732</v>
      </c>
      <c r="W1793" s="0" t="s">
        <v>191</v>
      </c>
      <c r="Y1793" s="0" t="s">
        <v>192</v>
      </c>
      <c r="Z1793" s="0" t="n">
        <v>4966</v>
      </c>
      <c r="AA1793" s="0" t="s">
        <v>137</v>
      </c>
      <c r="AB1793" s="0" t="s">
        <v>36</v>
      </c>
    </row>
    <row r="1794" customFormat="false" ht="14.4" hidden="false" customHeight="false" outlineLevel="0" collapsed="false">
      <c r="A1794" s="0" t="n">
        <v>12332369</v>
      </c>
      <c r="C1794" s="0" t="n">
        <v>228084</v>
      </c>
      <c r="F1794" s="0" t="n">
        <v>1</v>
      </c>
      <c r="G1794" s="0" t="s">
        <v>37</v>
      </c>
      <c r="H1794" s="0" t="s">
        <v>84</v>
      </c>
      <c r="I1794" s="0" t="s">
        <v>39</v>
      </c>
      <c r="J1794" s="1" t="n">
        <v>0.2</v>
      </c>
      <c r="K1794" s="0" t="s">
        <v>207</v>
      </c>
      <c r="L1794" s="0" t="s">
        <v>208</v>
      </c>
      <c r="M1794" s="2" t="n">
        <v>4.85308056872038</v>
      </c>
      <c r="N1794" s="2" t="n">
        <v>5.12</v>
      </c>
      <c r="O1794" s="2" t="n">
        <v>0.266919431279621</v>
      </c>
      <c r="P1794" s="3" t="n">
        <v>0.055</v>
      </c>
      <c r="Q1794" s="2" t="n">
        <v>0</v>
      </c>
      <c r="S1794" s="2" t="n">
        <v>1.024</v>
      </c>
      <c r="W1794" s="0" t="s">
        <v>191</v>
      </c>
      <c r="Y1794" s="0" t="s">
        <v>192</v>
      </c>
      <c r="Z1794" s="0" t="n">
        <v>4966</v>
      </c>
      <c r="AA1794" s="0" t="s">
        <v>193</v>
      </c>
      <c r="AB1794" s="0" t="s">
        <v>36</v>
      </c>
    </row>
    <row r="1795" customFormat="false" ht="14.4" hidden="false" customHeight="false" outlineLevel="0" collapsed="false">
      <c r="A1795" s="0" t="n">
        <v>12332370</v>
      </c>
      <c r="C1795" s="0" t="n">
        <v>228084</v>
      </c>
      <c r="F1795" s="0" t="n">
        <v>1</v>
      </c>
      <c r="G1795" s="0" t="s">
        <v>37</v>
      </c>
      <c r="H1795" s="0" t="s">
        <v>84</v>
      </c>
      <c r="I1795" s="0" t="s">
        <v>39</v>
      </c>
      <c r="J1795" s="1" t="n">
        <v>0.4</v>
      </c>
      <c r="K1795" s="0" t="s">
        <v>127</v>
      </c>
      <c r="L1795" s="0" t="s">
        <v>128</v>
      </c>
      <c r="M1795" s="2" t="n">
        <v>3.41232227488152</v>
      </c>
      <c r="N1795" s="2" t="n">
        <v>3.6</v>
      </c>
      <c r="O1795" s="2" t="n">
        <v>0.187677725118483</v>
      </c>
      <c r="P1795" s="3" t="n">
        <v>0.055</v>
      </c>
      <c r="Q1795" s="2" t="n">
        <v>0</v>
      </c>
      <c r="S1795" s="2" t="n">
        <v>1.44</v>
      </c>
      <c r="W1795" s="0" t="s">
        <v>191</v>
      </c>
      <c r="Y1795" s="0" t="s">
        <v>192</v>
      </c>
      <c r="Z1795" s="0" t="n">
        <v>4966</v>
      </c>
      <c r="AA1795" s="0" t="s">
        <v>137</v>
      </c>
      <c r="AB1795" s="0" t="s">
        <v>36</v>
      </c>
    </row>
    <row r="1796" customFormat="false" ht="14.4" hidden="false" customHeight="false" outlineLevel="0" collapsed="false">
      <c r="A1796" s="0" t="n">
        <v>12332371</v>
      </c>
      <c r="C1796" s="0" t="n">
        <v>228084</v>
      </c>
      <c r="F1796" s="0" t="n">
        <v>1</v>
      </c>
      <c r="G1796" s="0" t="s">
        <v>37</v>
      </c>
      <c r="H1796" s="0" t="s">
        <v>57</v>
      </c>
      <c r="I1796" s="0" t="s">
        <v>39</v>
      </c>
      <c r="J1796" s="1" t="n">
        <v>0.5</v>
      </c>
      <c r="K1796" s="0" t="s">
        <v>120</v>
      </c>
      <c r="L1796" s="0" t="s">
        <v>121</v>
      </c>
      <c r="M1796" s="2" t="n">
        <v>14.5971563981043</v>
      </c>
      <c r="N1796" s="2" t="n">
        <v>15.4</v>
      </c>
      <c r="O1796" s="2" t="n">
        <v>0.802843601895734</v>
      </c>
      <c r="P1796" s="3" t="n">
        <v>0.055</v>
      </c>
      <c r="Q1796" s="2" t="n">
        <v>0</v>
      </c>
      <c r="S1796" s="2" t="n">
        <v>7.7</v>
      </c>
      <c r="W1796" s="0" t="s">
        <v>191</v>
      </c>
      <c r="Y1796" s="0" t="s">
        <v>192</v>
      </c>
      <c r="Z1796" s="0" t="n">
        <v>4966</v>
      </c>
      <c r="AA1796" s="0" t="s">
        <v>87</v>
      </c>
      <c r="AB1796" s="0" t="s">
        <v>36</v>
      </c>
    </row>
    <row r="1797" customFormat="false" ht="14.4" hidden="false" customHeight="false" outlineLevel="0" collapsed="false">
      <c r="A1797" s="0" t="n">
        <v>12332372</v>
      </c>
      <c r="C1797" s="0" t="n">
        <v>228084</v>
      </c>
      <c r="F1797" s="0" t="n">
        <v>1</v>
      </c>
      <c r="G1797" s="0" t="s">
        <v>60</v>
      </c>
      <c r="H1797" s="0" t="s">
        <v>61</v>
      </c>
      <c r="I1797" s="0" t="s">
        <v>62</v>
      </c>
      <c r="J1797" s="1" t="n">
        <v>1</v>
      </c>
      <c r="K1797" s="0" t="s">
        <v>118</v>
      </c>
      <c r="L1797" s="0" t="s">
        <v>119</v>
      </c>
      <c r="M1797" s="2" t="n">
        <v>1.88333333333333</v>
      </c>
      <c r="N1797" s="2" t="n">
        <v>2.26</v>
      </c>
      <c r="O1797" s="2" t="n">
        <v>0.376666666666667</v>
      </c>
      <c r="P1797" s="3" t="n">
        <v>0.2</v>
      </c>
      <c r="Q1797" s="2" t="n">
        <v>0</v>
      </c>
      <c r="S1797" s="2" t="n">
        <v>2.26</v>
      </c>
      <c r="W1797" s="0" t="s">
        <v>191</v>
      </c>
      <c r="Y1797" s="0" t="s">
        <v>192</v>
      </c>
      <c r="Z1797" s="0" t="n">
        <v>4966</v>
      </c>
      <c r="AA1797" s="0" t="s">
        <v>73</v>
      </c>
      <c r="AB1797" s="0" t="s">
        <v>48</v>
      </c>
    </row>
    <row r="1798" customFormat="false" ht="14.4" hidden="false" customHeight="false" outlineLevel="0" collapsed="false">
      <c r="A1798" s="0" t="n">
        <v>12332373</v>
      </c>
      <c r="C1798" s="0" t="n">
        <v>228084</v>
      </c>
      <c r="F1798" s="0" t="n">
        <v>1</v>
      </c>
      <c r="G1798" s="0" t="s">
        <v>60</v>
      </c>
      <c r="H1798" s="0" t="s">
        <v>61</v>
      </c>
      <c r="I1798" s="0" t="s">
        <v>62</v>
      </c>
      <c r="J1798" s="1" t="n">
        <v>0</v>
      </c>
      <c r="K1798" s="0" t="s">
        <v>63</v>
      </c>
      <c r="L1798" s="0" t="s">
        <v>64</v>
      </c>
      <c r="M1798" s="2" t="n">
        <v>2.59166666666667</v>
      </c>
      <c r="N1798" s="2" t="n">
        <v>3.11</v>
      </c>
      <c r="O1798" s="2" t="n">
        <v>0.518333333333333</v>
      </c>
      <c r="P1798" s="3" t="n">
        <v>0.2</v>
      </c>
      <c r="Q1798" s="2" t="n">
        <v>0</v>
      </c>
      <c r="S1798" s="2" t="n">
        <v>0</v>
      </c>
      <c r="W1798" s="0" t="s">
        <v>191</v>
      </c>
      <c r="Y1798" s="0" t="s">
        <v>192</v>
      </c>
      <c r="Z1798" s="0" t="n">
        <v>4966</v>
      </c>
      <c r="AA1798" s="0" t="s">
        <v>42</v>
      </c>
      <c r="AB1798" s="0" t="s">
        <v>48</v>
      </c>
    </row>
    <row r="1799" customFormat="false" ht="14.4" hidden="false" customHeight="false" outlineLevel="0" collapsed="false">
      <c r="A1799" s="0" t="n">
        <v>12356133</v>
      </c>
      <c r="C1799" s="0" t="n">
        <v>348489</v>
      </c>
      <c r="F1799" s="0" t="n">
        <v>1</v>
      </c>
      <c r="G1799" s="0" t="s">
        <v>60</v>
      </c>
      <c r="H1799" s="0" t="s">
        <v>61</v>
      </c>
      <c r="I1799" s="0" t="s">
        <v>62</v>
      </c>
      <c r="J1799" s="1" t="n">
        <v>4</v>
      </c>
      <c r="K1799" s="0" t="s">
        <v>63</v>
      </c>
      <c r="L1799" s="0" t="s">
        <v>64</v>
      </c>
      <c r="M1799" s="2" t="n">
        <v>2.125</v>
      </c>
      <c r="N1799" s="2" t="n">
        <v>2.55</v>
      </c>
      <c r="O1799" s="2" t="n">
        <v>0.425</v>
      </c>
      <c r="P1799" s="3" t="n">
        <v>0.2</v>
      </c>
      <c r="Q1799" s="2" t="n">
        <v>0</v>
      </c>
      <c r="S1799" s="2" t="n">
        <v>10.2</v>
      </c>
      <c r="W1799" s="0" t="s">
        <v>90</v>
      </c>
      <c r="Y1799" s="0" t="s">
        <v>91</v>
      </c>
      <c r="Z1799" s="0" t="n">
        <v>4978</v>
      </c>
      <c r="AA1799" s="0" t="s">
        <v>104</v>
      </c>
      <c r="AB1799" s="0" t="s">
        <v>48</v>
      </c>
    </row>
    <row r="1800" customFormat="false" ht="14.4" hidden="false" customHeight="false" outlineLevel="0" collapsed="false">
      <c r="A1800" s="0" t="n">
        <v>12358265</v>
      </c>
      <c r="C1800" s="0" t="n">
        <v>357684</v>
      </c>
      <c r="F1800" s="0" t="n">
        <v>1</v>
      </c>
      <c r="G1800" s="0" t="s">
        <v>37</v>
      </c>
      <c r="H1800" s="0" t="s">
        <v>57</v>
      </c>
      <c r="I1800" s="0" t="s">
        <v>39</v>
      </c>
      <c r="J1800" s="1" t="n">
        <v>0.5</v>
      </c>
      <c r="K1800" s="0" t="s">
        <v>120</v>
      </c>
      <c r="L1800" s="0" t="s">
        <v>121</v>
      </c>
      <c r="M1800" s="2" t="n">
        <v>11.9431279620853</v>
      </c>
      <c r="N1800" s="2" t="n">
        <v>12.6</v>
      </c>
      <c r="O1800" s="2" t="n">
        <v>0.656872037914692</v>
      </c>
      <c r="P1800" s="3" t="n">
        <v>0.055</v>
      </c>
      <c r="Q1800" s="2" t="n">
        <v>0</v>
      </c>
      <c r="S1800" s="2" t="n">
        <v>6.3</v>
      </c>
      <c r="W1800" s="0" t="s">
        <v>33</v>
      </c>
      <c r="Y1800" s="0" t="s">
        <v>34</v>
      </c>
      <c r="Z1800" s="0" t="n">
        <v>4970</v>
      </c>
      <c r="AA1800" s="0" t="s">
        <v>87</v>
      </c>
      <c r="AB1800" s="0" t="s">
        <v>36</v>
      </c>
    </row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A3" activeCellId="0" sqref="A3"/>
    </sheetView>
  </sheetViews>
  <sheetFormatPr defaultColWidth="10.3359375" defaultRowHeight="14.4" zeroHeight="false" outlineLevelRow="0" outlineLevelCol="0"/>
  <cols>
    <col collapsed="false" customWidth="true" hidden="false" outlineLevel="0" max="1" min="1" style="8" width="8.55"/>
    <col collapsed="false" customWidth="true" hidden="false" outlineLevel="0" max="2" min="2" style="8" width="35"/>
    <col collapsed="false" customWidth="true" hidden="false" outlineLevel="0" max="3" min="3" style="8" width="8.55"/>
    <col collapsed="false" customWidth="true" hidden="false" outlineLevel="0" max="4" min="4" style="9" width="12.11"/>
    <col collapsed="false" customWidth="true" hidden="false" outlineLevel="0" max="8" min="5" style="10" width="11.67"/>
    <col collapsed="false" customWidth="true" hidden="false" outlineLevel="0" max="10" min="10" style="8" width="12.89"/>
    <col collapsed="false" customWidth="true" hidden="false" outlineLevel="0" max="11" min="11" style="8" width="28.67"/>
    <col collapsed="false" customWidth="true" hidden="false" outlineLevel="0" max="12" min="12" style="8" width="14.34"/>
    <col collapsed="false" customWidth="true" hidden="false" outlineLevel="0" max="13" min="13" style="8" width="13.44"/>
    <col collapsed="false" customWidth="true" hidden="false" outlineLevel="0" max="14" min="14" style="8" width="15.45"/>
    <col collapsed="false" customWidth="true" hidden="false" outlineLevel="0" max="15" min="15" style="8" width="13.44"/>
    <col collapsed="false" customWidth="true" hidden="false" outlineLevel="0" max="16" min="16" style="8" width="15.22"/>
    <col collapsed="false" customWidth="true" hidden="false" outlineLevel="0" max="17" min="17" style="8" width="15.55"/>
    <col collapsed="false" customWidth="true" hidden="false" outlineLevel="0" max="19" min="19" style="8" width="13.33"/>
    <col collapsed="false" customWidth="true" hidden="false" outlineLevel="0" max="16384" min="16381" style="0" width="10.16"/>
  </cols>
  <sheetData>
    <row r="1" customFormat="false" ht="42.75" hidden="false" customHeight="true" outlineLevel="0" collapsed="false">
      <c r="A1" s="11" t="s">
        <v>304</v>
      </c>
      <c r="B1" s="11"/>
      <c r="C1" s="11"/>
      <c r="D1" s="11"/>
      <c r="E1" s="11"/>
      <c r="F1" s="11"/>
      <c r="G1" s="11"/>
      <c r="H1" s="11"/>
    </row>
    <row r="2" customFormat="false" ht="61.45" hidden="false" customHeight="false" outlineLevel="0" collapsed="false">
      <c r="A2" s="12" t="s">
        <v>305</v>
      </c>
      <c r="B2" s="12" t="s">
        <v>306</v>
      </c>
      <c r="C2" s="13" t="s">
        <v>307</v>
      </c>
      <c r="D2" s="14" t="s">
        <v>34</v>
      </c>
      <c r="E2" s="14" t="s">
        <v>192</v>
      </c>
      <c r="F2" s="14" t="s">
        <v>91</v>
      </c>
      <c r="G2" s="14" t="s">
        <v>284</v>
      </c>
      <c r="H2" s="14" t="s">
        <v>308</v>
      </c>
      <c r="I2" s="15" t="s">
        <v>309</v>
      </c>
      <c r="J2" s="16" t="s">
        <v>310</v>
      </c>
    </row>
    <row r="3" customFormat="false" ht="24.75" hidden="false" customHeight="true" outlineLevel="0" collapsed="false">
      <c r="A3" s="17" t="s">
        <v>54</v>
      </c>
      <c r="B3" s="18" t="s">
        <v>311</v>
      </c>
      <c r="C3" s="19" t="n">
        <v>1.3</v>
      </c>
      <c r="D3" s="20" t="n">
        <f aca="false">SUMIFS(RapportParClient!$S:$S,RapportParClient!$K:$K,$A3,RapportParClient!$Y:$Y,D$2)</f>
        <v>14.588</v>
      </c>
      <c r="E3" s="20" t="n">
        <f aca="false">SUMIFS(RapportParClient!$S:$S,RapportParClient!$K:$K,$A3,RapportParClient!$Y:$Y,E$2)</f>
        <v>12.849</v>
      </c>
      <c r="F3" s="20" t="n">
        <f aca="false">SUMIFS(RapportParClient!$S:$S,RapportParClient!$K:$K,$A3,RapportParClient!$Y:$Y,F$2)</f>
        <v>13.39</v>
      </c>
      <c r="G3" s="20" t="n">
        <f aca="false">SUMIFS(RapportParClient!$S:$S,RapportParClient!$K:$K,$A3,RapportParClient!$Y:$Y,G$2)</f>
        <v>13.5</v>
      </c>
      <c r="H3" s="20" t="n">
        <f aca="false">SUMIFS(RapportParClient!$S:$S,RapportParClient!$K:$K,$A3,RapportParClient!$Y:$Y,H$2)</f>
        <v>0</v>
      </c>
      <c r="I3" s="21" t="n">
        <f aca="false">+SUM(D3:H3)</f>
        <v>54.327</v>
      </c>
      <c r="J3" s="22" t="n">
        <f aca="false">+I3*C3</f>
        <v>70.6251</v>
      </c>
      <c r="K3" s="23"/>
    </row>
    <row r="4" customFormat="false" ht="24.75" hidden="false" customHeight="true" outlineLevel="0" collapsed="false">
      <c r="A4" s="17" t="s">
        <v>139</v>
      </c>
      <c r="B4" s="18" t="s">
        <v>312</v>
      </c>
      <c r="C4" s="19" t="n">
        <v>2.7</v>
      </c>
      <c r="D4" s="20" t="n">
        <f aca="false">SUMIFS(RapportParClient!$S:$S,RapportParClient!$K:$K,$A4,RapportParClient!$Y:$Y,D$2)</f>
        <v>12.21</v>
      </c>
      <c r="E4" s="20" t="n">
        <f aca="false">SUMIFS(RapportParClient!$S:$S,RapportParClient!$K:$K,$A4,RapportParClient!$Y:$Y,E$2)</f>
        <v>25.025</v>
      </c>
      <c r="F4" s="20" t="n">
        <f aca="false">SUMIFS(RapportParClient!$S:$S,RapportParClient!$K:$K,$A4,RapportParClient!$Y:$Y,F$2)</f>
        <v>79.5675</v>
      </c>
      <c r="G4" s="20" t="n">
        <f aca="false">SUMIFS(RapportParClient!$S:$S,RapportParClient!$K:$K,$A4,RapportParClient!$Y:$Y,G$2)</f>
        <v>0</v>
      </c>
      <c r="H4" s="20" t="n">
        <f aca="false">SUMIFS(RapportParClient!$S:$S,RapportParClient!$K:$K,$A4,RapportParClient!$Y:$Y,H$2)</f>
        <v>0</v>
      </c>
      <c r="I4" s="21" t="n">
        <f aca="false">+SUM(D4:H4)</f>
        <v>116.8025</v>
      </c>
      <c r="J4" s="22" t="n">
        <f aca="false">+I4*C4</f>
        <v>315.36675</v>
      </c>
      <c r="K4" s="23"/>
    </row>
    <row r="5" customFormat="false" ht="24.75" hidden="false" customHeight="true" outlineLevel="0" collapsed="false">
      <c r="A5" s="17" t="s">
        <v>156</v>
      </c>
      <c r="B5" s="18" t="s">
        <v>313</v>
      </c>
      <c r="C5" s="19" t="n">
        <v>2</v>
      </c>
      <c r="D5" s="20" t="n">
        <f aca="false">SUMIFS(RapportParClient!$S:$S,RapportParClient!$K:$K,$A5,RapportParClient!$Y:$Y,D$2)</f>
        <v>18.08</v>
      </c>
      <c r="E5" s="20" t="n">
        <f aca="false">SUMIFS(RapportParClient!$S:$S,RapportParClient!$K:$K,$A5,RapportParClient!$Y:$Y,E$2)</f>
        <v>19.75</v>
      </c>
      <c r="F5" s="20" t="n">
        <f aca="false">SUMIFS(RapportParClient!$S:$S,RapportParClient!$K:$K,$A5,RapportParClient!$Y:$Y,F$2)</f>
        <v>53.79</v>
      </c>
      <c r="G5" s="20" t="n">
        <f aca="false">SUMIFS(RapportParClient!$S:$S,RapportParClient!$K:$K,$A5,RapportParClient!$Y:$Y,G$2)</f>
        <v>23.8</v>
      </c>
      <c r="H5" s="20" t="n">
        <f aca="false">SUMIFS(RapportParClient!$S:$S,RapportParClient!$K:$K,$A5,RapportParClient!$Y:$Y,H$2)</f>
        <v>0</v>
      </c>
      <c r="I5" s="21" t="n">
        <f aca="false">+SUM(D5:H5)</f>
        <v>115.42</v>
      </c>
      <c r="J5" s="22" t="n">
        <f aca="false">+I5*C5</f>
        <v>230.84</v>
      </c>
      <c r="K5" s="23"/>
    </row>
    <row r="6" customFormat="false" ht="24.75" hidden="false" customHeight="true" outlineLevel="0" collapsed="false">
      <c r="A6" s="17" t="s">
        <v>219</v>
      </c>
      <c r="B6" s="18" t="s">
        <v>314</v>
      </c>
      <c r="C6" s="19" t="n">
        <v>2</v>
      </c>
      <c r="D6" s="20" t="n">
        <f aca="false">SUMIFS(RapportParClient!$S:$S,RapportParClient!$K:$K,$A6,RapportParClient!$Y:$Y,D$2)</f>
        <v>0</v>
      </c>
      <c r="E6" s="20" t="n">
        <f aca="false">SUMIFS(RapportParClient!$S:$S,RapportParClient!$K:$K,$A6,RapportParClient!$Y:$Y,E$2)</f>
        <v>1.756</v>
      </c>
      <c r="F6" s="20" t="n">
        <f aca="false">SUMIFS(RapportParClient!$S:$S,RapportParClient!$K:$K,$A6,RapportParClient!$Y:$Y,F$2)</f>
        <v>0</v>
      </c>
      <c r="G6" s="20" t="n">
        <f aca="false">SUMIFS(RapportParClient!$S:$S,RapportParClient!$K:$K,$A6,RapportParClient!$Y:$Y,G$2)</f>
        <v>0</v>
      </c>
      <c r="H6" s="20" t="n">
        <f aca="false">SUMIFS(RapportParClient!$S:$S,RapportParClient!$K:$K,$A6,RapportParClient!$Y:$Y,H$2)</f>
        <v>0</v>
      </c>
      <c r="I6" s="21" t="n">
        <f aca="false">+SUM(D6:H6)</f>
        <v>1.756</v>
      </c>
      <c r="J6" s="22" t="n">
        <f aca="false">+I6*C6</f>
        <v>3.512</v>
      </c>
      <c r="K6" s="23"/>
    </row>
    <row r="7" customFormat="false" ht="24.75" hidden="false" customHeight="true" outlineLevel="0" collapsed="false">
      <c r="A7" s="17" t="s">
        <v>141</v>
      </c>
      <c r="B7" s="18" t="s">
        <v>315</v>
      </c>
      <c r="C7" s="19" t="n">
        <v>2</v>
      </c>
      <c r="D7" s="20" t="n">
        <f aca="false">SUMIFS(RapportParClient!$S:$S,RapportParClient!$K:$K,$A7,RapportParClient!$Y:$Y,D$2)</f>
        <v>24.18</v>
      </c>
      <c r="E7" s="20" t="n">
        <f aca="false">SUMIFS(RapportParClient!$S:$S,RapportParClient!$K:$K,$A7,RapportParClient!$Y:$Y,E$2)</f>
        <v>33.82</v>
      </c>
      <c r="F7" s="20" t="n">
        <f aca="false">SUMIFS(RapportParClient!$S:$S,RapportParClient!$K:$K,$A7,RapportParClient!$Y:$Y,F$2)</f>
        <v>72.54</v>
      </c>
      <c r="G7" s="20" t="n">
        <f aca="false">SUMIFS(RapportParClient!$S:$S,RapportParClient!$K:$K,$A7,RapportParClient!$Y:$Y,G$2)</f>
        <v>24.4</v>
      </c>
      <c r="H7" s="20" t="n">
        <f aca="false">SUMIFS(RapportParClient!$S:$S,RapportParClient!$K:$K,$A7,RapportParClient!$Y:$Y,H$2)</f>
        <v>0</v>
      </c>
      <c r="I7" s="21" t="n">
        <f aca="false">+SUM(D7:H7)</f>
        <v>154.94</v>
      </c>
      <c r="J7" s="22" t="n">
        <f aca="false">+I7*C7</f>
        <v>309.88</v>
      </c>
      <c r="K7" s="23"/>
    </row>
    <row r="8" customFormat="false" ht="24.75" hidden="false" customHeight="true" outlineLevel="0" collapsed="false">
      <c r="A8" s="17" t="s">
        <v>217</v>
      </c>
      <c r="B8" s="18" t="s">
        <v>316</v>
      </c>
      <c r="C8" s="19" t="n">
        <v>2</v>
      </c>
      <c r="D8" s="20" t="n">
        <f aca="false">SUMIFS(RapportParClient!$S:$S,RapportParClient!$K:$K,$A8,RapportParClient!$Y:$Y,D$2)</f>
        <v>0</v>
      </c>
      <c r="E8" s="20" t="n">
        <f aca="false">SUMIFS(RapportParClient!$S:$S,RapportParClient!$K:$K,$A8,RapportParClient!$Y:$Y,E$2)</f>
        <v>3.092</v>
      </c>
      <c r="F8" s="20" t="n">
        <f aca="false">SUMIFS(RapportParClient!$S:$S,RapportParClient!$K:$K,$A8,RapportParClient!$Y:$Y,F$2)</f>
        <v>0</v>
      </c>
      <c r="G8" s="20" t="n">
        <f aca="false">SUMIFS(RapportParClient!$S:$S,RapportParClient!$K:$K,$A8,RapportParClient!$Y:$Y,G$2)</f>
        <v>0</v>
      </c>
      <c r="H8" s="20" t="n">
        <f aca="false">SUMIFS(RapportParClient!$S:$S,RapportParClient!$K:$K,$A8,RapportParClient!$Y:$Y,H$2)</f>
        <v>0</v>
      </c>
      <c r="I8" s="21" t="n">
        <f aca="false">+SUM(D8:H8)</f>
        <v>3.092</v>
      </c>
      <c r="J8" s="22" t="n">
        <f aca="false">+I8*C8</f>
        <v>6.184</v>
      </c>
      <c r="K8" s="23"/>
    </row>
    <row r="9" customFormat="false" ht="24.75" hidden="false" customHeight="true" outlineLevel="0" collapsed="false">
      <c r="A9" s="17" t="s">
        <v>127</v>
      </c>
      <c r="B9" s="18" t="s">
        <v>317</v>
      </c>
      <c r="C9" s="19" t="n">
        <v>3.15</v>
      </c>
      <c r="D9" s="20" t="n">
        <f aca="false">SUMIFS(RapportParClient!$S:$S,RapportParClient!$K:$K,$A9,RapportParClient!$Y:$Y,D$2)</f>
        <v>6.22</v>
      </c>
      <c r="E9" s="20" t="n">
        <f aca="false">SUMIFS(RapportParClient!$S:$S,RapportParClient!$K:$K,$A9,RapportParClient!$Y:$Y,E$2)</f>
        <v>22.7182</v>
      </c>
      <c r="F9" s="20" t="n">
        <f aca="false">SUMIFS(RapportParClient!$S:$S,RapportParClient!$K:$K,$A9,RapportParClient!$Y:$Y,F$2)</f>
        <v>30.9779</v>
      </c>
      <c r="G9" s="20" t="n">
        <f aca="false">SUMIFS(RapportParClient!$S:$S,RapportParClient!$K:$K,$A9,RapportParClient!$Y:$Y,G$2)</f>
        <v>0</v>
      </c>
      <c r="H9" s="20" t="n">
        <f aca="false">SUMIFS(RapportParClient!$S:$S,RapportParClient!$K:$K,$A9,RapportParClient!$Y:$Y,H$2)</f>
        <v>0</v>
      </c>
      <c r="I9" s="21" t="n">
        <f aca="false">+SUM(D9:H9)</f>
        <v>59.9161</v>
      </c>
      <c r="J9" s="22" t="n">
        <f aca="false">+I9*C9</f>
        <v>188.735715</v>
      </c>
      <c r="K9" s="23"/>
    </row>
    <row r="10" customFormat="false" ht="24.75" hidden="false" customHeight="true" outlineLevel="0" collapsed="false">
      <c r="A10" s="17" t="s">
        <v>85</v>
      </c>
      <c r="B10" s="18" t="s">
        <v>318</v>
      </c>
      <c r="C10" s="19" t="n">
        <v>3.45</v>
      </c>
      <c r="D10" s="20" t="n">
        <f aca="false">SUMIFS(RapportParClient!$S:$S,RapportParClient!$K:$K,$A10,RapportParClient!$Y:$Y,D$2)</f>
        <v>23.728</v>
      </c>
      <c r="E10" s="20" t="n">
        <f aca="false">SUMIFS(RapportParClient!$S:$S,RapportParClient!$K:$K,$A10,RapportParClient!$Y:$Y,E$2)</f>
        <v>10.195</v>
      </c>
      <c r="F10" s="20" t="n">
        <f aca="false">SUMIFS(RapportParClient!$S:$S,RapportParClient!$K:$K,$A10,RapportParClient!$Y:$Y,F$2)</f>
        <v>47.02</v>
      </c>
      <c r="G10" s="20" t="n">
        <f aca="false">SUMIFS(RapportParClient!$S:$S,RapportParClient!$K:$K,$A10,RapportParClient!$Y:$Y,G$2)</f>
        <v>0</v>
      </c>
      <c r="H10" s="20" t="n">
        <f aca="false">SUMIFS(RapportParClient!$S:$S,RapportParClient!$K:$K,$A10,RapportParClient!$Y:$Y,H$2)</f>
        <v>0</v>
      </c>
      <c r="I10" s="21" t="n">
        <f aca="false">+SUM(D10:H10)</f>
        <v>80.943</v>
      </c>
      <c r="J10" s="22" t="n">
        <f aca="false">+I10*C10</f>
        <v>279.25335</v>
      </c>
      <c r="K10" s="23"/>
    </row>
    <row r="11" customFormat="false" ht="24.75" hidden="false" customHeight="true" outlineLevel="0" collapsed="false">
      <c r="A11" s="17" t="s">
        <v>319</v>
      </c>
      <c r="B11" s="18" t="s">
        <v>320</v>
      </c>
      <c r="C11" s="19" t="n">
        <v>2.95</v>
      </c>
      <c r="D11" s="20" t="n">
        <f aca="false">SUMIFS(RapportParClient!$S:$S,RapportParClient!$K:$K,$A11,RapportParClient!$Y:$Y,D$2)</f>
        <v>0</v>
      </c>
      <c r="E11" s="20" t="n">
        <f aca="false">SUMIFS(RapportParClient!$S:$S,RapportParClient!$K:$K,$A11,RapportParClient!$Y:$Y,E$2)</f>
        <v>0</v>
      </c>
      <c r="F11" s="20" t="n">
        <f aca="false">SUMIFS(RapportParClient!$S:$S,RapportParClient!$K:$K,$A11,RapportParClient!$Y:$Y,F$2)</f>
        <v>0</v>
      </c>
      <c r="G11" s="20" t="n">
        <f aca="false">SUMIFS(RapportParClient!$S:$S,RapportParClient!$K:$K,$A11,RapportParClient!$Y:$Y,G$2)</f>
        <v>0</v>
      </c>
      <c r="H11" s="20" t="n">
        <f aca="false">SUMIFS(RapportParClient!$S:$S,RapportParClient!$K:$K,$A11,RapportParClient!$Y:$Y,H$2)</f>
        <v>0</v>
      </c>
      <c r="I11" s="21" t="n">
        <f aca="false">+SUM(D11:H11)</f>
        <v>0</v>
      </c>
      <c r="J11" s="22" t="n">
        <f aca="false">+I11*C11</f>
        <v>0</v>
      </c>
      <c r="K11" s="23"/>
    </row>
    <row r="12" customFormat="false" ht="24.75" hidden="false" customHeight="true" outlineLevel="0" collapsed="false">
      <c r="A12" s="17" t="s">
        <v>321</v>
      </c>
      <c r="B12" s="18" t="s">
        <v>322</v>
      </c>
      <c r="C12" s="19" t="n">
        <v>4.65</v>
      </c>
      <c r="D12" s="20" t="n">
        <f aca="false">SUMIFS(RapportParClient!$S:$S,RapportParClient!$K:$K,$A12,RapportParClient!$Y:$Y,D$2)</f>
        <v>0</v>
      </c>
      <c r="E12" s="20" t="n">
        <f aca="false">SUMIFS(RapportParClient!$S:$S,RapportParClient!$K:$K,$A12,RapportParClient!$Y:$Y,E$2)</f>
        <v>0</v>
      </c>
      <c r="F12" s="20" t="n">
        <f aca="false">SUMIFS(RapportParClient!$S:$S,RapportParClient!$K:$K,$A12,RapportParClient!$Y:$Y,F$2)</f>
        <v>0</v>
      </c>
      <c r="G12" s="20" t="n">
        <f aca="false">SUMIFS(RapportParClient!$S:$S,RapportParClient!$K:$K,$A12,RapportParClient!$Y:$Y,G$2)</f>
        <v>0</v>
      </c>
      <c r="H12" s="20" t="n">
        <f aca="false">SUMIFS(RapportParClient!$S:$S,RapportParClient!$K:$K,$A12,RapportParClient!$Y:$Y,H$2)</f>
        <v>0</v>
      </c>
      <c r="I12" s="21" t="n">
        <f aca="false">+SUM(D12:H12)</f>
        <v>0</v>
      </c>
      <c r="J12" s="22" t="n">
        <f aca="false">+I12*C12</f>
        <v>0</v>
      </c>
      <c r="K12" s="23"/>
    </row>
    <row r="13" customFormat="false" ht="24.75" hidden="false" customHeight="true" outlineLevel="0" collapsed="false">
      <c r="A13" s="17" t="s">
        <v>82</v>
      </c>
      <c r="B13" s="18" t="s">
        <v>323</v>
      </c>
      <c r="C13" s="19" t="n">
        <v>2.55</v>
      </c>
      <c r="D13" s="20" t="n">
        <f aca="false">SUMIFS(RapportParClient!$S:$S,RapportParClient!$K:$K,$A13,RapportParClient!$Y:$Y,D$2)</f>
        <v>10.34</v>
      </c>
      <c r="E13" s="20" t="n">
        <f aca="false">SUMIFS(RapportParClient!$S:$S,RapportParClient!$K:$K,$A13,RapportParClient!$Y:$Y,E$2)</f>
        <v>10.96</v>
      </c>
      <c r="F13" s="20" t="n">
        <f aca="false">SUMIFS(RapportParClient!$S:$S,RapportParClient!$K:$K,$A13,RapportParClient!$Y:$Y,F$2)</f>
        <v>5.78</v>
      </c>
      <c r="G13" s="20" t="n">
        <f aca="false">SUMIFS(RapportParClient!$S:$S,RapportParClient!$K:$K,$A13,RapportParClient!$Y:$Y,G$2)</f>
        <v>0</v>
      </c>
      <c r="H13" s="20" t="n">
        <f aca="false">SUMIFS(RapportParClient!$S:$S,RapportParClient!$K:$K,$A13,RapportParClient!$Y:$Y,H$2)</f>
        <v>0</v>
      </c>
      <c r="I13" s="21" t="n">
        <f aca="false">+SUM(D13:H13)</f>
        <v>27.08</v>
      </c>
      <c r="J13" s="22" t="n">
        <f aca="false">+I13*C13</f>
        <v>69.054</v>
      </c>
      <c r="K13" s="23"/>
    </row>
    <row r="14" customFormat="false" ht="24.75" hidden="false" customHeight="true" outlineLevel="0" collapsed="false">
      <c r="A14" s="17" t="s">
        <v>262</v>
      </c>
      <c r="B14" s="18" t="s">
        <v>324</v>
      </c>
      <c r="C14" s="19" t="n">
        <v>3.65</v>
      </c>
      <c r="D14" s="20" t="n">
        <f aca="false">SUMIFS(RapportParClient!$S:$S,RapportParClient!$K:$K,$A14,RapportParClient!$Y:$Y,D$2)</f>
        <v>0</v>
      </c>
      <c r="E14" s="20" t="n">
        <f aca="false">SUMIFS(RapportParClient!$S:$S,RapportParClient!$K:$K,$A14,RapportParClient!$Y:$Y,E$2)</f>
        <v>0</v>
      </c>
      <c r="F14" s="20" t="n">
        <f aca="false">SUMIFS(RapportParClient!$S:$S,RapportParClient!$K:$K,$A14,RapportParClient!$Y:$Y,F$2)</f>
        <v>0.636</v>
      </c>
      <c r="G14" s="20" t="n">
        <f aca="false">SUMIFS(RapportParClient!$S:$S,RapportParClient!$K:$K,$A14,RapportParClient!$Y:$Y,G$2)</f>
        <v>88.25</v>
      </c>
      <c r="H14" s="20" t="n">
        <f aca="false">SUMIFS(RapportParClient!$S:$S,RapportParClient!$K:$K,$A14,RapportParClient!$Y:$Y,H$2)</f>
        <v>0</v>
      </c>
      <c r="I14" s="21" t="n">
        <f aca="false">+SUM(D14:H14)</f>
        <v>88.886</v>
      </c>
      <c r="J14" s="22" t="n">
        <f aca="false">+I14*C14</f>
        <v>324.4339</v>
      </c>
      <c r="K14" s="23"/>
    </row>
    <row r="15" customFormat="false" ht="24.75" hidden="false" customHeight="true" outlineLevel="0" collapsed="false">
      <c r="A15" s="17" t="s">
        <v>143</v>
      </c>
      <c r="B15" s="18" t="s">
        <v>325</v>
      </c>
      <c r="C15" s="19" t="n">
        <v>1.65</v>
      </c>
      <c r="D15" s="20" t="n">
        <f aca="false">SUMIFS(RapportParClient!$S:$S,RapportParClient!$K:$K,$A15,RapportParClient!$Y:$Y,D$2)</f>
        <v>4.09</v>
      </c>
      <c r="E15" s="20" t="n">
        <f aca="false">SUMIFS(RapportParClient!$S:$S,RapportParClient!$K:$K,$A15,RapportParClient!$Y:$Y,E$2)</f>
        <v>10.34</v>
      </c>
      <c r="F15" s="20" t="n">
        <f aca="false">SUMIFS(RapportParClient!$S:$S,RapportParClient!$K:$K,$A15,RapportParClient!$Y:$Y,F$2)</f>
        <v>4.09</v>
      </c>
      <c r="G15" s="20" t="n">
        <f aca="false">SUMIFS(RapportParClient!$S:$S,RapportParClient!$K:$K,$A15,RapportParClient!$Y:$Y,G$2)</f>
        <v>0</v>
      </c>
      <c r="H15" s="20" t="n">
        <f aca="false">SUMIFS(RapportParClient!$S:$S,RapportParClient!$K:$K,$A15,RapportParClient!$Y:$Y,H$2)</f>
        <v>0</v>
      </c>
      <c r="I15" s="21" t="n">
        <f aca="false">+SUM(D15:H15)</f>
        <v>18.52</v>
      </c>
      <c r="J15" s="22" t="n">
        <f aca="false">+I15*C15</f>
        <v>30.558</v>
      </c>
      <c r="K15" s="23"/>
    </row>
    <row r="16" customFormat="false" ht="24.75" hidden="false" customHeight="true" outlineLevel="0" collapsed="false">
      <c r="A16" s="17" t="s">
        <v>326</v>
      </c>
      <c r="B16" s="18" t="s">
        <v>327</v>
      </c>
      <c r="C16" s="19" t="n">
        <v>4.05</v>
      </c>
      <c r="D16" s="20" t="n">
        <f aca="false">SUMIFS(RapportParClient!$S:$S,RapportParClient!$K:$K,$A16,RapportParClient!$Y:$Y,D$2)</f>
        <v>0</v>
      </c>
      <c r="E16" s="20" t="n">
        <f aca="false">SUMIFS(RapportParClient!$S:$S,RapportParClient!$K:$K,$A16,RapportParClient!$Y:$Y,E$2)</f>
        <v>0</v>
      </c>
      <c r="F16" s="20" t="n">
        <f aca="false">SUMIFS(RapportParClient!$S:$S,RapportParClient!$K:$K,$A16,RapportParClient!$Y:$Y,F$2)</f>
        <v>0</v>
      </c>
      <c r="G16" s="20" t="n">
        <f aca="false">SUMIFS(RapportParClient!$S:$S,RapportParClient!$K:$K,$A16,RapportParClient!$Y:$Y,G$2)</f>
        <v>0</v>
      </c>
      <c r="H16" s="20" t="n">
        <f aca="false">SUMIFS(RapportParClient!$S:$S,RapportParClient!$K:$K,$A16,RapportParClient!$Y:$Y,H$2)</f>
        <v>0</v>
      </c>
      <c r="I16" s="21" t="n">
        <f aca="false">+SUM(D16:H16)</f>
        <v>0</v>
      </c>
      <c r="J16" s="22" t="n">
        <f aca="false">+I16*C16</f>
        <v>0</v>
      </c>
      <c r="K16" s="23"/>
    </row>
    <row r="17" customFormat="false" ht="24.75" hidden="false" customHeight="true" outlineLevel="0" collapsed="false">
      <c r="A17" s="17" t="s">
        <v>130</v>
      </c>
      <c r="B17" s="18" t="s">
        <v>328</v>
      </c>
      <c r="C17" s="19" t="n">
        <v>2.95</v>
      </c>
      <c r="D17" s="20" t="n">
        <f aca="false">SUMIFS(RapportParClient!$S:$S,RapportParClient!$K:$K,$A17,RapportParClient!$Y:$Y,D$2)</f>
        <v>4.76</v>
      </c>
      <c r="E17" s="20" t="n">
        <f aca="false">SUMIFS(RapportParClient!$S:$S,RapportParClient!$K:$K,$A17,RapportParClient!$Y:$Y,E$2)</f>
        <v>5.52</v>
      </c>
      <c r="F17" s="20" t="n">
        <f aca="false">SUMIFS(RapportParClient!$S:$S,RapportParClient!$K:$K,$A17,RapportParClient!$Y:$Y,F$2)</f>
        <v>24.93</v>
      </c>
      <c r="G17" s="20" t="n">
        <f aca="false">SUMIFS(RapportParClient!$S:$S,RapportParClient!$K:$K,$A17,RapportParClient!$Y:$Y,G$2)</f>
        <v>0</v>
      </c>
      <c r="H17" s="20" t="n">
        <f aca="false">SUMIFS(RapportParClient!$S:$S,RapportParClient!$K:$K,$A17,RapportParClient!$Y:$Y,H$2)</f>
        <v>0</v>
      </c>
      <c r="I17" s="21" t="n">
        <f aca="false">+SUM(D17:H17)</f>
        <v>35.21</v>
      </c>
      <c r="J17" s="22" t="n">
        <f aca="false">+I17*C17</f>
        <v>103.8695</v>
      </c>
      <c r="K17" s="23"/>
    </row>
    <row r="18" customFormat="false" ht="24.75" hidden="false" customHeight="true" outlineLevel="0" collapsed="false">
      <c r="A18" s="17" t="s">
        <v>133</v>
      </c>
      <c r="B18" s="18" t="s">
        <v>329</v>
      </c>
      <c r="C18" s="19" t="n">
        <v>1.9</v>
      </c>
      <c r="D18" s="20" t="n">
        <f aca="false">SUMIFS(RapportParClient!$S:$S,RapportParClient!$K:$K,$A18,RapportParClient!$Y:$Y,D$2)</f>
        <v>35.455</v>
      </c>
      <c r="E18" s="20" t="n">
        <f aca="false">SUMIFS(RapportParClient!$S:$S,RapportParClient!$K:$K,$A18,RapportParClient!$Y:$Y,E$2)</f>
        <v>48.42</v>
      </c>
      <c r="F18" s="20" t="n">
        <f aca="false">SUMIFS(RapportParClient!$S:$S,RapportParClient!$K:$K,$A18,RapportParClient!$Y:$Y,F$2)</f>
        <v>93.5185</v>
      </c>
      <c r="G18" s="20" t="n">
        <f aca="false">SUMIFS(RapportParClient!$S:$S,RapportParClient!$K:$K,$A18,RapportParClient!$Y:$Y,G$2)</f>
        <v>53.5</v>
      </c>
      <c r="H18" s="20" t="n">
        <f aca="false">SUMIFS(RapportParClient!$S:$S,RapportParClient!$K:$K,$A18,RapportParClient!$Y:$Y,H$2)</f>
        <v>0</v>
      </c>
      <c r="I18" s="21" t="n">
        <f aca="false">+SUM(D18:H18)</f>
        <v>230.8935</v>
      </c>
      <c r="J18" s="22" t="n">
        <f aca="false">+I18*C18</f>
        <v>438.69765</v>
      </c>
      <c r="K18" s="23"/>
    </row>
    <row r="19" customFormat="false" ht="24.75" hidden="false" customHeight="true" outlineLevel="0" collapsed="false">
      <c r="A19" s="17" t="s">
        <v>135</v>
      </c>
      <c r="B19" s="18" t="s">
        <v>330</v>
      </c>
      <c r="C19" s="19" t="n">
        <v>9.05</v>
      </c>
      <c r="D19" s="20" t="n">
        <f aca="false">SUMIFS(RapportParClient!$S:$S,RapportParClient!$K:$K,$A19,RapportParClient!$Y:$Y,D$2)</f>
        <v>31.977</v>
      </c>
      <c r="E19" s="20" t="n">
        <f aca="false">SUMIFS(RapportParClient!$S:$S,RapportParClient!$K:$K,$A19,RapportParClient!$Y:$Y,E$2)</f>
        <v>40.4685</v>
      </c>
      <c r="F19" s="20" t="n">
        <f aca="false">SUMIFS(RapportParClient!$S:$S,RapportParClient!$K:$K,$A19,RapportParClient!$Y:$Y,F$2)</f>
        <v>216.954</v>
      </c>
      <c r="G19" s="20" t="n">
        <f aca="false">SUMIFS(RapportParClient!$S:$S,RapportParClient!$K:$K,$A19,RapportParClient!$Y:$Y,G$2)</f>
        <v>0</v>
      </c>
      <c r="H19" s="20" t="n">
        <f aca="false">SUMIFS(RapportParClient!$S:$S,RapportParClient!$K:$K,$A19,RapportParClient!$Y:$Y,H$2)</f>
        <v>0</v>
      </c>
      <c r="I19" s="21" t="n">
        <f aca="false">+SUM(D19:H19)</f>
        <v>289.3995</v>
      </c>
      <c r="J19" s="22" t="n">
        <f aca="false">+I19*C19</f>
        <v>2619.065475</v>
      </c>
      <c r="K19" s="23"/>
    </row>
    <row r="20" customFormat="false" ht="24.75" hidden="false" customHeight="true" outlineLevel="0" collapsed="false">
      <c r="A20" s="17" t="s">
        <v>174</v>
      </c>
      <c r="B20" s="18" t="s">
        <v>331</v>
      </c>
      <c r="C20" s="19" t="n">
        <v>11.8</v>
      </c>
      <c r="D20" s="20" t="n">
        <f aca="false">SUMIFS(RapportParClient!$S:$S,RapportParClient!$K:$K,$A20,RapportParClient!$Y:$Y,D$2)</f>
        <v>17.908</v>
      </c>
      <c r="E20" s="20" t="n">
        <f aca="false">SUMIFS(RapportParClient!$S:$S,RapportParClient!$K:$K,$A20,RapportParClient!$Y:$Y,E$2)</f>
        <v>4.07</v>
      </c>
      <c r="F20" s="20" t="n">
        <f aca="false">SUMIFS(RapportParClient!$S:$S,RapportParClient!$K:$K,$A20,RapportParClient!$Y:$Y,F$2)</f>
        <v>0</v>
      </c>
      <c r="G20" s="20" t="n">
        <f aca="false">SUMIFS(RapportParClient!$S:$S,RapportParClient!$K:$K,$A20,RapportParClient!$Y:$Y,G$2)</f>
        <v>0</v>
      </c>
      <c r="H20" s="20" t="n">
        <f aca="false">SUMIFS(RapportParClient!$S:$S,RapportParClient!$K:$K,$A20,RapportParClient!$Y:$Y,H$2)</f>
        <v>0</v>
      </c>
      <c r="I20" s="21" t="n">
        <f aca="false">+SUM(D20:H20)</f>
        <v>21.978</v>
      </c>
      <c r="J20" s="22" t="n">
        <f aca="false">+I20*C20</f>
        <v>259.3404</v>
      </c>
      <c r="K20" s="23"/>
    </row>
    <row r="21" customFormat="false" ht="24.75" hidden="false" customHeight="true" outlineLevel="0" collapsed="false">
      <c r="A21" s="17" t="s">
        <v>176</v>
      </c>
      <c r="B21" s="18" t="s">
        <v>332</v>
      </c>
      <c r="C21" s="19" t="n">
        <v>11.8</v>
      </c>
      <c r="D21" s="20" t="n">
        <f aca="false">SUMIFS(RapportParClient!$S:$S,RapportParClient!$K:$K,$A21,RapportParClient!$Y:$Y,D$2)</f>
        <v>11.395</v>
      </c>
      <c r="E21" s="20" t="n">
        <f aca="false">SUMIFS(RapportParClient!$S:$S,RapportParClient!$K:$K,$A21,RapportParClient!$Y:$Y,E$2)</f>
        <v>0</v>
      </c>
      <c r="F21" s="20" t="n">
        <f aca="false">SUMIFS(RapportParClient!$S:$S,RapportParClient!$K:$K,$A21,RapportParClient!$Y:$Y,F$2)</f>
        <v>0</v>
      </c>
      <c r="G21" s="20" t="n">
        <f aca="false">SUMIFS(RapportParClient!$S:$S,RapportParClient!$K:$K,$A21,RapportParClient!$Y:$Y,G$2)</f>
        <v>0</v>
      </c>
      <c r="H21" s="20" t="n">
        <f aca="false">SUMIFS(RapportParClient!$S:$S,RapportParClient!$K:$K,$A21,RapportParClient!$Y:$Y,H$2)</f>
        <v>0</v>
      </c>
      <c r="I21" s="21" t="n">
        <f aca="false">+SUM(D21:H21)</f>
        <v>11.395</v>
      </c>
      <c r="J21" s="22" t="n">
        <f aca="false">+I21*C21</f>
        <v>134.461</v>
      </c>
      <c r="K21" s="23"/>
    </row>
    <row r="22" customFormat="false" ht="24.75" hidden="false" customHeight="true" outlineLevel="0" collapsed="false">
      <c r="A22" s="17" t="s">
        <v>194</v>
      </c>
      <c r="B22" s="18" t="s">
        <v>333</v>
      </c>
      <c r="C22" s="19" t="n">
        <v>5.5</v>
      </c>
      <c r="D22" s="20" t="n">
        <f aca="false">SUMIFS(RapportParClient!$S:$S,RapportParClient!$K:$K,$A22,RapportParClient!$Y:$Y,D$2)</f>
        <v>27.345</v>
      </c>
      <c r="E22" s="20" t="n">
        <f aca="false">SUMIFS(RapportParClient!$S:$S,RapportParClient!$K:$K,$A22,RapportParClient!$Y:$Y,E$2)</f>
        <v>37.838</v>
      </c>
      <c r="F22" s="20" t="n">
        <f aca="false">SUMIFS(RapportParClient!$S:$S,RapportParClient!$K:$K,$A22,RapportParClient!$Y:$Y,F$2)</f>
        <v>35.7546</v>
      </c>
      <c r="G22" s="20" t="n">
        <f aca="false">SUMIFS(RapportParClient!$S:$S,RapportParClient!$K:$K,$A22,RapportParClient!$Y:$Y,G$2)</f>
        <v>0</v>
      </c>
      <c r="H22" s="20" t="n">
        <f aca="false">SUMIFS(RapportParClient!$S:$S,RapportParClient!$K:$K,$A22,RapportParClient!$Y:$Y,H$2)</f>
        <v>0</v>
      </c>
      <c r="I22" s="21" t="n">
        <f aca="false">+SUM(D22:H22)</f>
        <v>100.9376</v>
      </c>
      <c r="J22" s="22" t="n">
        <f aca="false">+I22*C22</f>
        <v>555.1568</v>
      </c>
      <c r="K22" s="23"/>
    </row>
    <row r="23" customFormat="false" ht="24.75" hidden="false" customHeight="true" outlineLevel="0" collapsed="false">
      <c r="A23" s="17" t="s">
        <v>123</v>
      </c>
      <c r="B23" s="18" t="s">
        <v>334</v>
      </c>
      <c r="C23" s="19" t="n">
        <v>4.65</v>
      </c>
      <c r="D23" s="20" t="n">
        <f aca="false">SUMIFS(RapportParClient!$S:$S,RapportParClient!$K:$K,$A23,RapportParClient!$Y:$Y,D$2)</f>
        <v>38.266</v>
      </c>
      <c r="E23" s="20" t="n">
        <f aca="false">SUMIFS(RapportParClient!$S:$S,RapportParClient!$K:$K,$A23,RapportParClient!$Y:$Y,E$2)</f>
        <v>39.399</v>
      </c>
      <c r="F23" s="20" t="n">
        <f aca="false">SUMIFS(RapportParClient!$S:$S,RapportParClient!$K:$K,$A23,RapportParClient!$Y:$Y,F$2)</f>
        <v>56.9335</v>
      </c>
      <c r="G23" s="20" t="n">
        <f aca="false">SUMIFS(RapportParClient!$S:$S,RapportParClient!$K:$K,$A23,RapportParClient!$Y:$Y,G$2)</f>
        <v>0</v>
      </c>
      <c r="H23" s="20" t="n">
        <f aca="false">SUMIFS(RapportParClient!$S:$S,RapportParClient!$K:$K,$A23,RapportParClient!$Y:$Y,H$2)</f>
        <v>0</v>
      </c>
      <c r="I23" s="21" t="n">
        <f aca="false">+SUM(D23:H23)</f>
        <v>134.5985</v>
      </c>
      <c r="J23" s="22" t="n">
        <f aca="false">+I23*C23</f>
        <v>625.883025</v>
      </c>
      <c r="K23" s="23"/>
    </row>
    <row r="24" customFormat="false" ht="24.75" hidden="false" customHeight="true" outlineLevel="0" collapsed="false">
      <c r="A24" s="17" t="s">
        <v>125</v>
      </c>
      <c r="B24" s="24" t="s">
        <v>335</v>
      </c>
      <c r="C24" s="19" t="n">
        <v>7</v>
      </c>
      <c r="D24" s="20" t="n">
        <f aca="false">SUMIFS(RapportParClient!$S:$S,RapportParClient!$K:$K,$A24,RapportParClient!$Y:$Y,D$2)</f>
        <v>0</v>
      </c>
      <c r="E24" s="20" t="n">
        <f aca="false">SUMIFS(RapportParClient!$S:$S,RapportParClient!$K:$K,$A24,RapportParClient!$Y:$Y,E$2)</f>
        <v>0</v>
      </c>
      <c r="F24" s="20" t="n">
        <f aca="false">SUMIFS(RapportParClient!$S:$S,RapportParClient!$K:$K,$A24,RapportParClient!$Y:$Y,F$2)</f>
        <v>4.675</v>
      </c>
      <c r="G24" s="20" t="n">
        <f aca="false">SUMIFS(RapportParClient!$S:$S,RapportParClient!$K:$K,$A24,RapportParClient!$Y:$Y,G$2)</f>
        <v>0</v>
      </c>
      <c r="H24" s="20" t="n">
        <f aca="false">SUMIFS(RapportParClient!$S:$S,RapportParClient!$K:$K,$A24,RapportParClient!$Y:$Y,H$2)</f>
        <v>0</v>
      </c>
      <c r="I24" s="21" t="n">
        <f aca="false">+SUM(D24:H24)</f>
        <v>4.675</v>
      </c>
      <c r="J24" s="22" t="n">
        <f aca="false">+I24*C24</f>
        <v>32.725</v>
      </c>
      <c r="K24" s="23"/>
    </row>
    <row r="25" customFormat="false" ht="24.75" hidden="false" customHeight="true" outlineLevel="0" collapsed="false">
      <c r="A25" s="25"/>
      <c r="B25" s="26" t="s">
        <v>336</v>
      </c>
      <c r="C25" s="27"/>
      <c r="D25" s="28" t="n">
        <f aca="false">SUM(D3:D24)</f>
        <v>280.542</v>
      </c>
      <c r="E25" s="28" t="n">
        <f aca="false">SUM(E3:E24)</f>
        <v>326.2207</v>
      </c>
      <c r="F25" s="28" t="n">
        <f aca="false">SUM(F3:F24)</f>
        <v>740.557</v>
      </c>
      <c r="G25" s="28" t="n">
        <f aca="false">SUM(G3:G24)</f>
        <v>203.45</v>
      </c>
      <c r="H25" s="28" t="n">
        <f aca="false">SUM(H3:H24)</f>
        <v>0</v>
      </c>
      <c r="I25" s="28" t="n">
        <f aca="false">SUM(I3:I24)</f>
        <v>1550.7697</v>
      </c>
      <c r="J25" s="28" t="n">
        <f aca="false">SUM(J3:J24)</f>
        <v>6597.641665</v>
      </c>
      <c r="K25" s="23"/>
    </row>
    <row r="26" customFormat="false" ht="14.4" hidden="false" customHeight="false" outlineLevel="0" collapsed="false">
      <c r="C26" s="29"/>
      <c r="D26" s="30"/>
      <c r="E26" s="30"/>
      <c r="F26" s="30"/>
      <c r="G26" s="30"/>
      <c r="H26" s="30"/>
      <c r="I26" s="31"/>
      <c r="J26" s="32"/>
    </row>
    <row r="28" customFormat="false" ht="14.4" hidden="false" customHeight="false" outlineLevel="0" collapsed="false">
      <c r="C28" s="29"/>
      <c r="E28" s="30"/>
      <c r="F28" s="30"/>
      <c r="G28" s="30"/>
      <c r="H28" s="30"/>
      <c r="I28" s="31"/>
      <c r="J28" s="32"/>
    </row>
    <row r="118" customFormat="false" ht="14.4" hidden="false" customHeight="false" outlineLevel="0" collapsed="false">
      <c r="I118" s="23"/>
    </row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H1"/>
  </mergeCells>
  <conditionalFormatting sqref="D3:H24">
    <cfRule type="cellIs" priority="2" operator="lessThan" aboveAverage="0" equalAverage="0" bottom="0" percent="0" rank="0" text="" dxfId="6">
      <formula>0</formula>
    </cfRule>
    <cfRule type="cellIs" priority="3" operator="equal" aboveAverage="0" equalAverage="0" bottom="0" percent="0" rank="0" text="" dxfId="7">
      <formula>0</formula>
    </cfRule>
    <cfRule type="cellIs" priority="4" operator="equal" aboveAverage="0" equalAverage="0" bottom="0" percent="0" rank="0" text="" dxfId="8">
      <formula>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</TotalTime>
  <Application>LibreOffice/24.8.5.2$Linux_X86_64 LibreOffice_project/27b361b745d0ea8f99bc93dfcb7a39098dfa5fff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2018-01-19T11:47:23Z</dcterms:created>
  <dc:creator>Clara Bomy</dc:creator>
  <dc:description/>
  <dc:language>fr-FR</dc:language>
  <cp:lastModifiedBy/>
  <dcterms:modified xsi:type="dcterms:W3CDTF">2025-03-24T17:27:16Z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0x01010008F86E525A34004A96E0783E7EE326EF</vt:lpwstr>
  </property>
  <property fmtid="{D5CDD505-2E9C-101B-9397-08002B2CF9AE}" pid="3" name="MediaServiceImageTags">
    <vt:lpwstr/>
  </property>
</Properties>
</file>